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powergrid1989-my.sharepoint.com/personal/ccdrive2_powergrid_in/Documents/CS - G7/C K Kamat/TBCB/15-STATCOM-ST-01T/Re-Tender/05-Amendment/Amendment-I and Clarification I/"/>
    </mc:Choice>
  </mc:AlternateContent>
  <xr:revisionPtr revIDLastSave="1" documentId="13_ncr:1_{1DADA8CD-C19D-4C9A-871C-215F241194D0}" xr6:coauthVersionLast="47" xr6:coauthVersionMax="47" xr10:uidLastSave="{58A1FB35-32BC-4727-A73A-013BF85DA13F}"/>
  <bookViews>
    <workbookView xWindow="-98" yWindow="-98" windowWidth="21795" windowHeight="12975" xr2:uid="{830DA07F-8CE3-456E-87A0-A917530C0D3D}"/>
  </bookViews>
  <sheets>
    <sheet name="PGCIL_KPS-I &amp; 3Pre-bid Clarific"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3" i="1" l="1"/>
  <c r="A124" i="1" s="1"/>
  <c r="A125" i="1" s="1"/>
  <c r="A126" i="1" s="1"/>
  <c r="A81" i="1"/>
  <c r="A82" i="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6" i="1" l="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<sst xmlns="http://schemas.openxmlformats.org/spreadsheetml/2006/main" count="497" uniqueCount="338">
  <si>
    <t>Sl.No.</t>
  </si>
  <si>
    <t>Name of the Document</t>
  </si>
  <si>
    <t>Clause No. and Existing Provision</t>
  </si>
  <si>
    <t>Clarification Required</t>
  </si>
  <si>
    <t>Statcom Specification, Rev02</t>
  </si>
  <si>
    <r>
      <rPr>
        <b/>
        <sz val="11"/>
        <color rgb="FF000000"/>
        <rFont val="Aptos Narrow"/>
        <family val="2"/>
        <scheme val="minor"/>
      </rPr>
      <t>6.7</t>
    </r>
    <r>
      <rPr>
        <sz val="11"/>
        <color rgb="FF000000"/>
        <rFont val="Aptos Narrow"/>
        <family val="2"/>
        <scheme val="minor"/>
      </rPr>
      <t xml:space="preserve"> Selection of Insulation levels</t>
    </r>
  </si>
  <si>
    <t xml:space="preserve">Bidder understand that the BIL level shall be 1425 kVp &amp; SIWL shall be 1050kVp for all 400kV equipment including Transformer Bushing and Winding. Please confirm.
</t>
  </si>
  <si>
    <r>
      <rPr>
        <b/>
        <sz val="11"/>
        <color rgb="FF000000"/>
        <rFont val="Aptos Narrow"/>
        <family val="2"/>
        <scheme val="minor"/>
      </rPr>
      <t>8.7</t>
    </r>
    <r>
      <rPr>
        <sz val="11"/>
        <color rgb="FF000000"/>
        <rFont val="Aptos Narrow"/>
        <family val="2"/>
        <scheme val="minor"/>
      </rPr>
      <t xml:space="preserve"> Air Core Reactors (for STATCOM, MSR, MSC branches etc.) -i) The reactor shall be vertically mounted</t>
    </r>
  </si>
  <si>
    <t>Technical Specification: Section-STATCOM Station, Rev02</t>
  </si>
  <si>
    <r>
      <rPr>
        <b/>
        <sz val="11"/>
        <color rgb="FF000000"/>
        <rFont val="Aptos Narrow"/>
        <family val="2"/>
        <scheme val="minor"/>
      </rPr>
      <t xml:space="preserve">2. Relevant Standard:
</t>
    </r>
    <r>
      <rPr>
        <sz val="11"/>
        <color rgb="FF000000"/>
        <rFont val="Aptos Narrow"/>
        <family val="2"/>
        <scheme val="minor"/>
      </rPr>
      <t xml:space="preserve">STATCOM Station shall comply with the following standards (latest edition): 
Sr No: 6 400kV Power transformer (Coupling Transformer): IEC60076, IEC60354
</t>
    </r>
  </si>
  <si>
    <t>The standard IEC 60354 has been withdrawn by IEC and has been replaced by IEC 60076. We understand that the same shall be considered. Please confirm</t>
  </si>
  <si>
    <r>
      <rPr>
        <b/>
        <sz val="11"/>
        <color rgb="FF000000"/>
        <rFont val="Aptos Narrow"/>
        <family val="2"/>
        <scheme val="minor"/>
      </rPr>
      <t xml:space="preserve">8.9.2 Transformer Characteristics
</t>
    </r>
    <r>
      <rPr>
        <sz val="11"/>
        <color rgb="FF000000"/>
        <rFont val="Aptos Narrow"/>
        <family val="2"/>
        <scheme val="minor"/>
      </rPr>
      <t xml:space="preserve">1.19 Max Noise level at rated voltage and at principal tap  at no load and all cooling active : 80dbA
</t>
    </r>
  </si>
  <si>
    <t>We understand mentioned 80dbA is sound pressure level measured at 2m distance.</t>
  </si>
  <si>
    <t>Technical specification: SPECIFIC REQUIREMENT (REV NO 08) JUNE 2023</t>
  </si>
  <si>
    <r>
      <rPr>
        <b/>
        <sz val="11"/>
        <color rgb="FF000000"/>
        <rFont val="Aptos Narrow"/>
        <family val="2"/>
        <scheme val="minor"/>
      </rPr>
      <t xml:space="preserve">A. Amended in Section: GTR Rev 15
Sr. 5, Clause no. 9.2
</t>
    </r>
    <r>
      <rPr>
        <sz val="11"/>
        <color rgb="FF000000"/>
        <rFont val="Aptos Narrow"/>
        <family val="2"/>
        <scheme val="minor"/>
      </rPr>
      <t xml:space="preserve">The reports for all type tests as per technical specification shall be furnished by the Contractor along with equipment / material drawings. However, type test reports of similar equipments/ material already accepted in POWERGRID shall be applicable for all projects with similar requirement. The type tests conducted earlier should have either been conducted in accredited laboratory (accredited based on ISO / IEC Guide 25 / 17025 or EN 45001 by the national accreditation body of the country where laboratory is located) or witnessed by 
POWERGRID/representative authorized by POWERGRID/representative of Utility /representative of accredited test lab/ representative of The National 
Accreditation Board for Certification Bodies (NABCB) certified agency shall also be acceptable. 
Validity of type test): Power Transformer : 5 years 
</t>
    </r>
  </si>
  <si>
    <t>Bidder understands that requirement of Validity Period of 5 years does not apply to Dynamic Short Circuit Test of Reference Transformer considered for Short circuit comparison as per Section project: 13.7. Please confirm.</t>
  </si>
  <si>
    <t>Technical Specification: Section -Transformer (Upto 400kV Class)-</t>
  </si>
  <si>
    <r>
      <rPr>
        <b/>
        <sz val="11"/>
        <color rgb="FF000000"/>
        <rFont val="Aptos Narrow"/>
        <family val="2"/>
        <scheme val="minor"/>
      </rPr>
      <t xml:space="preserve">ANNEXURE – J
</t>
    </r>
    <r>
      <rPr>
        <sz val="11"/>
        <color rgb="FF000000"/>
        <rFont val="Aptos Narrow"/>
        <family val="2"/>
        <scheme val="minor"/>
      </rPr>
      <t xml:space="preserve">Oil BDV Test Set (If specified in BPS)-
</t>
    </r>
  </si>
  <si>
    <t>kindly note that since Oil BDV Test Set is not mentioned in the BPS, we have not considered this equipment in our offer</t>
  </si>
  <si>
    <t>Technical Specification: Section -Transformer (Upto 400kV Class)</t>
  </si>
  <si>
    <r>
      <rPr>
        <b/>
        <sz val="11"/>
        <color rgb="FF000000"/>
        <rFont val="Aptos Narrow"/>
        <family val="2"/>
        <scheme val="minor"/>
      </rPr>
      <t xml:space="preserve">ANNEXURE - L  ,ANNEXURE - J ,ANNEXURE - K
</t>
    </r>
    <r>
      <rPr>
        <sz val="11"/>
        <color rgb="FF000000"/>
        <rFont val="Aptos Narrow"/>
        <family val="2"/>
        <scheme val="minor"/>
      </rPr>
      <t xml:space="preserve">Technical Specification of Portable Dissolved Gas Analysis of Oil (If specified in BPS) ,Online Dissolved Gas (Multi-gas) and Moisture Analyser (If specified in BPS) ,On Line Dissolved Hydrogen and Moisture Monitor (If specified in BPS) 
</t>
    </r>
  </si>
  <si>
    <t>kindly note that since Portable DGA or DGA is not mentioned in the BPS, we have not considered these equipments in our offer</t>
  </si>
  <si>
    <r>
      <rPr>
        <b/>
        <sz val="11"/>
        <color rgb="FF000000"/>
        <rFont val="Aptos Narrow"/>
        <family val="2"/>
        <scheme val="minor"/>
      </rPr>
      <t xml:space="preserve">ANNEXURE - N
</t>
    </r>
    <r>
      <rPr>
        <sz val="11"/>
        <color rgb="FF000000"/>
        <rFont val="Aptos Narrow"/>
        <family val="2"/>
        <scheme val="minor"/>
      </rPr>
      <t xml:space="preserve">Nitrogen Injection Type Fire Prevention &amp; Extinguishing System (If specified in BPS) 
</t>
    </r>
  </si>
  <si>
    <t>kindly note that since nitrogen injection fire protection system and its accessories is not mentioned in the BPS, we have not considered this equipment in our offer</t>
  </si>
  <si>
    <r>
      <rPr>
        <b/>
        <sz val="11"/>
        <color rgb="FF000000"/>
        <rFont val="Aptos Narrow"/>
        <family val="2"/>
        <scheme val="minor"/>
      </rPr>
      <t xml:space="preserve">ANNEXURE - O 
</t>
    </r>
    <r>
      <rPr>
        <sz val="11"/>
        <color rgb="FF000000"/>
        <rFont val="Aptos Narrow"/>
        <family val="2"/>
        <scheme val="minor"/>
      </rPr>
      <t xml:space="preserve">Oil sampling bottles (If specified in BPS)
Oil Syringe (If specified in BPS)
</t>
    </r>
  </si>
  <si>
    <t>kindly note that since oil sampling bottle  is not mentioned in the BPS, we have not considered this equipment’s in our offer</t>
  </si>
  <si>
    <r>
      <rPr>
        <b/>
        <sz val="11"/>
        <color rgb="FF000000"/>
        <rFont val="Aptos Narrow"/>
        <family val="2"/>
        <scheme val="minor"/>
      </rPr>
      <t xml:space="preserve">ANNEXURE - P 
</t>
    </r>
    <r>
      <rPr>
        <sz val="11"/>
        <color rgb="FF000000"/>
        <rFont val="Aptos Narrow"/>
        <family val="2"/>
        <scheme val="minor"/>
      </rPr>
      <t xml:space="preserve">Oil Storage Tank (If specified in BPS)
</t>
    </r>
  </si>
  <si>
    <t>kindly note that since Condition Controlled maintenance free breather is not mentioned in the BPS, we have not considered this equipment in our offer</t>
  </si>
  <si>
    <t xml:space="preserve">Price Schedule </t>
  </si>
  <si>
    <r>
      <rPr>
        <b/>
        <sz val="11"/>
        <color rgb="FF000000"/>
        <rFont val="Aptos Narrow"/>
        <family val="2"/>
        <scheme val="minor"/>
      </rPr>
      <t xml:space="preserve">21. Mandatory Spares for Statcom &amp; 400kV Bay Equipment
VI. Coupling Transformer
</t>
    </r>
    <r>
      <rPr>
        <sz val="11"/>
        <color rgb="FF000000"/>
        <rFont val="Aptos Narrow"/>
        <family val="2"/>
        <scheme val="minor"/>
      </rPr>
      <t xml:space="preserve">Item No. j: Set of pressure gauges
                  k: Set of pressure switches
                  m: Nitrogen Sealing Equipment
</t>
    </r>
  </si>
  <si>
    <t>kindly note this spares accessories shall not be in scope of supply as it is not applicable for Coupling Transformer.</t>
  </si>
  <si>
    <r>
      <rPr>
        <b/>
        <sz val="11"/>
        <color rgb="FF000000"/>
        <rFont val="Aptos Narrow"/>
        <family val="2"/>
        <scheme val="minor"/>
      </rPr>
      <t xml:space="preserve">12.1.1 Inspection in Factory -
</t>
    </r>
    <r>
      <rPr>
        <sz val="11"/>
        <color rgb="FF000000"/>
        <rFont val="Aptos Narrow"/>
        <family val="2"/>
        <scheme val="minor"/>
      </rPr>
      <t>"The Employer reserves the right to require special tests in addition to those specified in 
the Contract and the Contractor shall perform such tests, which can be performed either 
in the Contractor’s installations or in any other facilities chosen by Employer."</t>
    </r>
  </si>
  <si>
    <t>Bidder understand that no special test is required to perform in addition to those specifified in contract or in relevent IEC/IS. If any special test is required to be perform, same shall be done with extra cost which shall be born by the employer.Please confirm.</t>
  </si>
  <si>
    <t>Bidder understand that for SS 409 no additional requirement for corrosion protection is required please clarify</t>
  </si>
  <si>
    <t>Bidder understand that these quantities provided in BPS are for KPS 1 Bus section 1.
However same quantities are required for KPS 1 Bus section 2 and those are missing in BPS,PGCIL to confirm</t>
  </si>
  <si>
    <t>Price Schedule-Sch-1 and Sch-2- Sr. no. 15.0 - Electrical station services &amp; auxiliaries systems row no. 155</t>
  </si>
  <si>
    <t>Price Schedule_Sch-1 and Sch-2 - Sr. no. 19.0 - VMS for STATCOM row no. 186
and 
Price Schedule_Sch-1 and Sch-2 - Sr. no. 17.0 - VMS for STATCOM row no. 392</t>
  </si>
  <si>
    <t>Price Schedule_Sch-1 and Sch-2 - Sr. no. 12.1 - Auxiliary Service transformer 33kV / 433V: XX KVA -  row no. 220</t>
  </si>
  <si>
    <t xml:space="preserve">BPS_rev03-Sch-1a- MV Cable </t>
  </si>
  <si>
    <t xml:space="preserve">Clause 5.2.5(b) LT Transformer Rev:05 </t>
  </si>
  <si>
    <t xml:space="preserve">Price Schedule_Sch-1 and Sch-2 </t>
  </si>
  <si>
    <t>In Price schedule BOM KPS1-Bus Section I and Bus section II, it is mentioned that  
VMS for STATCOM station &amp; GIS Hall Extension - LOT 1 for each bus section</t>
  </si>
  <si>
    <t xml:space="preserve">1.Bidder requests PGCIL to keep the quantity of "VMS for STATCOM station" as a single line item in the BPS for KPS1 Bus section1 and 2.
2.Further for the GIS extension, bidder shall consider the cameras for extension part and same shall be integrated with the existing substation VMS. KIndly accept.
</t>
  </si>
  <si>
    <t>In Price schedule BOM KPS1-Bus Section I, it is mentioned that  
Auxiliary Service transformer 33kV / 433V: XX KVA- No. 1 which is fed from tertiary</t>
  </si>
  <si>
    <t>Bidder understands that single tapping from tertiary of ICT can be used to supply auxiliary power to both STATCOM KPS bus section-1 and STATCOM KPS bus section-2, through a common 33/0.433kV LT Transformer for KPS bus section 1 and 2.
Please confirm.</t>
  </si>
  <si>
    <t>MV Cable &amp; Termination kit BOQ Line item were not found in Price schedule for tertiary tapping of the existing ICT for supply to auxilliary transformer.</t>
  </si>
  <si>
    <t>Bidder has considered 550m route length for KPS-1 and 1200m route length for KPS-3 from  ICT tertiary to the STATCOM Yard for MV Cable. Any change in length during execution will result in change order. Please confirm</t>
  </si>
  <si>
    <t>The transformer shall conform to all the type tests including following special type tests in accordance with latest issues of IS:2026</t>
  </si>
  <si>
    <t>Bidder understands short circuit tests need to be carried out as per latest issues of IS:2026. Please confirm- (KPS 1 &amp; KPS3)</t>
  </si>
  <si>
    <t>1.1kV Grade control cable (PVC insulated)</t>
  </si>
  <si>
    <t>Bidder requested to provide the Cable rout length for any interfacing of STATCOM yard with Exiting GIS Building , Existing Main control Room &amp; Existing fire fighting Pump House for quantity estimation for both KPS1 &amp; KPS3</t>
  </si>
  <si>
    <t>Spares for UPS/UMD</t>
  </si>
  <si>
    <t xml:space="preserve">In the price schedule, multiple line items for UPS spares are mentioned
Bidders understanding is that spares of all UPS is covered under section XIII
Item number V: STATCOM and other equipments
h)Control cards,fuses, semiconductor modules etc for Uninterrupted Power Supply (UPS)
 and Item number XI: Valve cooling system.
g) Set of contactor,MCB, fuses, Control card, Batteries etc for UPS/UMD (of each type and rating)
are not applicable for UPS spares
Please clarify bidder understanding.
</t>
  </si>
  <si>
    <t>Technical specification: Section-Project - Rev00</t>
  </si>
  <si>
    <t xml:space="preserve">C.8.2.2 c) The local HMI shall include the following diagrams as different screens in the display system: 
i. Complete STATCOM Units and STATCOM Station single line diagram including 
HV and MV buses showing the switchgear status &amp; measured values. The single 
line diagram shall be dynamic in nature. 
ii. STATCOM Valve Sub module Status. 
iii. AC Auxiliary supply and distribution. 
iv. DC Auxiliary supply and distribution. 
v. STATCOM Valve cooling systems. 
vi. Interlocking system. 
vii. Network Architecture. 
All the above screens shall be dynamic in nature. Further, different color shall be 
used energized and de-energized state. </t>
  </si>
  <si>
    <t xml:space="preserve">1. For "AC Auxiliary supply and distribution" &amp; "DC Auxiliary supply and distribution", Dynamic representation can be provided up to incommers and bus section. 
Please accept.
2. Kindly provide the requirement of different colours for energized and de-energized state. 
</t>
  </si>
  <si>
    <t>Section Project</t>
  </si>
  <si>
    <t xml:space="preserve">General </t>
  </si>
  <si>
    <t xml:space="preserve">Technical specification: Section-Project- Rev-00
Technical specification Substation Civil works: C/ENGG/SPEC/CIVIL/ Rev-12/Jun’24 </t>
  </si>
  <si>
    <t>Annexure_VIA Ground Improvement using vibro stone column</t>
  </si>
  <si>
    <t xml:space="preserve">Technical specification Substation Civil works: C/ENGG/SPEC/CIVIL/ Rev-12/Jun’24 </t>
  </si>
  <si>
    <t xml:space="preserve"> Price Schedule</t>
  </si>
  <si>
    <t>a. TECHNICAL SPECIFICATION: SECTION PROJECT- REV-00    
b. Price Schedule</t>
  </si>
  <si>
    <t xml:space="preserve">Technical specification Substation Civil works: C/ENGG/SPEC/CIVIL/ Rev-12/Jun’24 
</t>
  </si>
  <si>
    <t>Technical specification: Section-Project- Rev-00</t>
  </si>
  <si>
    <t xml:space="preserve">Technical specification Substation Civil works: C/ENGG/SPEC/CIVIL/ Rev-12/Jun’24
BPS </t>
  </si>
  <si>
    <t xml:space="preserve">Technical Specification, Section: Civil Works
C/ENGG/SPEC/CIVIL/ Rev-12/Jun’24 </t>
  </si>
  <si>
    <t>Site</t>
  </si>
  <si>
    <t>Price schedule</t>
  </si>
  <si>
    <t xml:space="preserve">Price schedule
Technical Specification, Section: Civil Works
C/ENGG/SPEC/CIVIL/ Rev-12/Jun’24 </t>
  </si>
  <si>
    <t xml:space="preserve">Document No.: C/ENGG/SPEC/GIS (Rev.05A) 5.25
</t>
  </si>
  <si>
    <t xml:space="preserve">The switchgear shall have provision for connection with ground mat risers through copper connections. This provision shall consist of grounding pads to be connected to the ground mat riser in the vicinity of the equipment.   </t>
  </si>
  <si>
    <t>Earthing details shall be provided during detailed engineering stage. However, supply of earthing materials shall be excluded from Bidders scope of supply.</t>
  </si>
  <si>
    <t xml:space="preserve">Document No.: C/ENGG/SPEC/GIS (Rev.05A) 6.6.7
</t>
  </si>
  <si>
    <t xml:space="preserve">Provisions shall be made for attaching an operational analyzer to record travel, speed and making measurement of operating timings etc. after installation at site. The contractor shall supply three set of transducer for each substation covered under the scope.  
</t>
  </si>
  <si>
    <t>As operational Analyzer is not mentioned in BPS,Bidder understands supply of transducers is also excluded from Bidders scope.</t>
  </si>
  <si>
    <t xml:space="preserve"> Document No.: C/ENGG/SPEC/GIS (Rev.05A) 11.2.</t>
  </si>
  <si>
    <t xml:space="preserve"> Insulation co-ordination and selection of surge arrestor:</t>
  </si>
  <si>
    <t>Bidder understand that the  Insulation co-ordination and selection of surge arrestor is not in bidders scope</t>
  </si>
  <si>
    <t>Prcice schedule</t>
  </si>
  <si>
    <t>For KPS1 Controlled switching device for 420kV, 3-Ph Circuit Breaker</t>
  </si>
  <si>
    <t xml:space="preserve">Bidder understand that for KPS 1 (section I and II) we have requirement of CSD in 02 ICT + 01 associated Tie bay in each section. </t>
  </si>
  <si>
    <t>420kV, 3150 A, 63 kA, SF6 GIS Auxiliary Bus module Extension for Spare ICT connection (For 400kV side of 765/400kV ICT) as per Section-Project, Technical specification</t>
  </si>
  <si>
    <t xml:space="preserve">For KPS3, as per section project we need to form outdoor Aux bus arrangement comprising of DS and ES. This will also require connection of existing LCC. Please share details of existing LCC and space avaialble in LCC. Kindly share dimensions and details of the existing GIB, and layout.
</t>
  </si>
  <si>
    <t>General</t>
  </si>
  <si>
    <t>Referring to BPS, we need 04 nos of SF6-Air bushing for each section which means one spare ICT will be common for KPS 1 section I and Section II. Please confirm.</t>
  </si>
  <si>
    <t>For KPS Section I, and section II we have placing present scope bays in new GIS building. Busducts and adapter required to connect the present scope GIS bays to existing scope line item is missing. Please add the same.</t>
  </si>
  <si>
    <t>For KPS 3, the busduct qty in BPS is 60 mtrs , while actual required quantity is more than 60mtrs. As the coordinates shared are outside the substation area,Hence Bus duct quantity will be cosidered as per requirement. Please confirm.</t>
  </si>
  <si>
    <t>In KPS 3 line item for adapter for connection with busduct is missing. Please include the same.</t>
  </si>
  <si>
    <t>Availability of existing GIS supervisior + Tools to operated existing GIS</t>
  </si>
  <si>
    <t>We request customer to kindly make available existing GIS supervisior at site for entire duration of coupling of present GIS to existing GIS. Also the cables from existing LCC to present scope LCC. Tools, consumables, spares required to open existing GIS shall be scope of PGCIL. Any charges occuring on account of  Existing GIS supervisor and tools shall be borne by purchaser. Request  to kindly confirm the same.</t>
  </si>
  <si>
    <t>Details of existing GIS at site</t>
  </si>
  <si>
    <t>PGCIL may kindly provide the complete interface (extension) module drawing of existing GIS which is to be extended, in accordance with IEEE C37.122.6</t>
  </si>
  <si>
    <t>GIS adapter design for KPS 1 and KPS 3</t>
  </si>
  <si>
    <t>Siemens GIS offer is basis assumption that
 1. Gas pressure of existing GIS considered is 5.2 bar rated pressure. Any thing beyond that needs to be evaluated technically.
2. Extension of GIS is possible if, Existing GIS termination has provision of bolted connection joints (bushing) for future extension.
3.EPC shall provide the complete interface (extension) module drawing of existing GIS which is to be extended, strictly in accordance with IEEE C37.122.6
Anything beyond this on extension part shall be mutually discussed and agreed upon for technical feasibility, pirce implication(if any),  timelines, etc. during execution</t>
  </si>
  <si>
    <t>Section project 2.3.1_Vii</t>
  </si>
  <si>
    <t xml:space="preserve"> At KPS-3, CSD is to be provided for existing Main Bay CB &amp; tie Bay CB. The existing GIS CB’s are of M/s Hyosung make. </t>
  </si>
  <si>
    <t>Please support with details of the existing GIS Circuit breaker and LCC to check suitability of CSD.</t>
  </si>
  <si>
    <t>BPS</t>
  </si>
  <si>
    <t>Mandatory spares</t>
  </si>
  <si>
    <t>Please confirm the requirement of mandatory spares,as spares are not included in BPS</t>
  </si>
  <si>
    <t>KPS 1 GIS BUS Duct routing</t>
  </si>
  <si>
    <t>As per the co-ordinates provided, the land between existing substation and Statcom area is nomans land, hence kindly confirm if routing of Busduct and cable trenches through no mans land is accepted by PGCIL.</t>
  </si>
  <si>
    <t>GIS Building KPS1</t>
  </si>
  <si>
    <t>As per BOQ the required GIS Building is 500 sq.mtr, however the present scope of GIS only covers a smaller part, remaining will be vacant space, please confirm this understanding.</t>
  </si>
  <si>
    <t>Clause No. 2.3.2 ASoil Investigation ReportThe soil report shall be provided to successful bidder during detailed engineering.</t>
  </si>
  <si>
    <t>Clause No. 2.2.2 A &amp; 2.3.2 ACivil WorksGround Improvement using vibro stone columns 
shall be carried out below the foundations in both STATCOM and AIS area.</t>
  </si>
  <si>
    <t>NGL &amp; FGL Level of substation at KPS1 &amp; KPS3</t>
  </si>
  <si>
    <t>Clause No. 2.2.2 A &amp; 2.3.2 A
Clause no. 10.5.9Safe Bearing CapacityGround Improvement using vibro stone columns shall be carried out below the foundations in both STATCOM and GIS area. The foundations shall be open foundation over the ground improvement as per the site requirement/ soil report. All foundations shall be designed for Net SBC of 8 T/m2.
All foundations shall extend to a depth of at least 500 mm below virgin ground level as stipulated in IS 1904. However, under exceptional cases of high filling, foundation may be kept on filled up soil with ground improvement.</t>
  </si>
  <si>
    <t>Sl. No. 3TENTATIVE DESIGN SCHEMECut-off level: Approx. 2m-4m below FGL depending 
on the structure</t>
  </si>
  <si>
    <t>Construction Sequence</t>
  </si>
  <si>
    <t>Clause  5.4 BACKFILL OF FOUNDATIONS Clause  5.4 BACKFILL OF FOUNDATIONS 
Backfill material around foundations or other works shall be suitable for the purpose for which it is used and compacted.</t>
  </si>
  <si>
    <t>Rock</t>
  </si>
  <si>
    <t>Clause  5.5Excavation &amp; 'BACKFILL OF FOUNDATIONS If, excavated material is not suitable or not required for backfill, it shall be disposed off in areas as directed by Employer up to a maximum lead of 2 km from the substation boundary.</t>
  </si>
  <si>
    <t>Sch-3 (Sl. No. 19.6, 18.6 &amp; 19.6) Supplying and laying of HDPE pipe including Pull pits for outdoor cable laying,  as per Technical Specifications under STATCOM portion of ciivl works</t>
  </si>
  <si>
    <t xml:space="preserve"> a. Clause no 2.2.2_ Civil works item_Point No. P &amp; Clause no 2.3.2_ Civil works item_Point No. P
b.) Sl. No. 14.21 &amp; 13.20 of Part B: Civil works MAIN 400kV Switchyard Equipments/ systems (POWERGRID ASSESED QUANTITIES) for KPS1 Bus section I &amp; II
Sl. No. 10.20 of Part B: Civil works MAIN 400kV Switchyard Equipments/ systems (POWERGRID ASSESED QUANTITIES) for KPS3 Bus section I
a. Item No. p-  Site Levelling Work
i. The item site levelling works includes Contouring of plot area under present scope within the substation boundary as per technical specification. The final area of levelling shall be finalized during detailed engineering.   
ii. The quantity of earthwork in cutting &amp; filling, borrowed earth and FGL shall be proposed by contractor for Employer’s approval based on the approved contour level drawing and site HFL data. 
iii. Mode of measurement of this item is in Cum of earthwork as per BPS. The contouring of the whole plot area as per technical specification shall deemed to be included in said item of BPS. 
iv. HFL data duly verified by POWERGRID Site is required to be arranged by contractor for finalization of FGL (Finished Ground Level).</t>
  </si>
  <si>
    <t>Clause No.20.4 SITE CLEARANCE Clause No.20.4 : SITE CLEARANCE 
The work shall consist of numbering of trees, removing and disposing of all materials such as trees, bushes, woods, shrubs, grass, stumps, rubbish, rank vegetation, roots, foreign materials, etc., which in the opinion of the Engineer-in-Charge are unsuitable for incorporation in the works, from within the limits and areas as may be specified by the Engineer-in-Charge</t>
  </si>
  <si>
    <t xml:space="preserve"> Clause no 2.2.2 F (k) &amp; 2.3.2 F (k)Civil WorksStone spreading with antiweed treatment in STATCOM Station area and anti-weed treatment as per specification.</t>
  </si>
  <si>
    <t xml:space="preserve"> Clause no 2.1- Scope of Work (iii) &amp;
 Clause No.3- Specific Exclsuion
2.1 - Scope of Work
3- Specific ExclusionAssociated 400kV AIS bays including HV side spare switching arrangement, for above STATCOM Stations are being executed in seperate package. Present scope of work shall start from 400kV spare Switching isolator.</t>
  </si>
  <si>
    <t xml:space="preserve">Clause  24.23
Sl. No. 14.12 to 14.18 &amp; 13.12 to 13.18 of Part B: Civil works MAIN 400kV Switchyard Equipments/ systems (POWERGRID ASSESED QUANTITIES) for KPS1 Bus section I &amp; II
Sl. No. 10.12 to 10.18 of Part B: Civil works MAIN 400kV Switchyard Equipments/ systems (POWERGRID ASSESED QUANTITIES) for KPS3 Bus section IDrains &amp; Hume Pipes for crossings (cable trenches &amp; drains)The mode of measurement for drain shall be running meter. The items Excavation, PCC, RCC, Reinforcement, Misc. Structural steel sumps etc. wherever required and all other civil works required as per technical specification and drawings for successful completion of the works are deemed to be included in quoted rates.  
Mode of measurement for cable trench, except the cable trenches inside buildings, shall be running meter. The items Excavation, PCC, RCC, Reinforcement, Misc. Structural steel, cable trench crossings, sumps etc. wherever required and all other civil works required as per technical specification and drawings for successful completion of the works are deemed to be included in quoted rates. 
BPS Line Items:
Drain including culverts but excluding concrete &amp; reinforcement steel-Section A-A, Section B-B, Section C-C &amp; Section D-D
RCC culverts and cable trench crossings including supplying and laying hume pipe 250mm dia, 300mm dia &amp; 450mm dia of grade (NP-3) excluding concrete as per specification.
</t>
  </si>
  <si>
    <t>Clause 3.4Rain Water Harvesting</t>
  </si>
  <si>
    <t>Design parameters for Steel Structures</t>
  </si>
  <si>
    <t>Clause no. 4Physical &amp; Other ParametersMeteorological Data</t>
  </si>
  <si>
    <t>Clause No. 2.2.2 E a (iv) &amp; 2.3.2 E a (iv) Permanent water supply for STATCOM building</t>
  </si>
  <si>
    <t>Clause no.10.9.1INTERNAL FINISH SCHEDULE FOR BUILDING &amp; GIS HALL EITHER RCC/ PEB- Table1Ceiling :
 Non VOC acrylic emulsion paint over approved primer coat for RCC Building is to be provided in control roon, conference room, workshop, lobby, battery room, reception.</t>
  </si>
  <si>
    <t>Clause no.10.9.1INTERNAL FINISH SCHEDULE FOR BUILDING &amp; GIS HALL EITHER RCC/ PEB- Table1Flooring:
25 mm thick Kota Stone flooring is to be provided in lobby, portico, stair.</t>
  </si>
  <si>
    <t>Clause no.10.9.1INTERNAL FINISH SCHEDULE FOR BUILDING &amp; GIS HALL EITHER RCC/ PEB- Table1Flooring:
Matt finished vitrified tiles shall be used in Toilet, Pantry and Janitor room.</t>
  </si>
  <si>
    <t xml:space="preserve">Clause no.10.12.6Platform for KitchenThe platform of kitchen sink and wash hand basin shall be provided with 25 mm thk. Mirror polished kota stone.   </t>
  </si>
  <si>
    <t>Drain Outfall Point</t>
  </si>
  <si>
    <t>Finishing Items Approved Makes</t>
  </si>
  <si>
    <t xml:space="preserve">Clause No. 2.2.2 (c) &amp; 2.3.2 (c) Concrete
Concrete
All foundations surfaces including boundary walls, Cable Trenches, underground RCC works, RCC drains etc. touching with soil shall be painted with bituminous or silica- fluoride coatings as per IS:456. The cost of painting/coating shall deemed to be included in the corresponding item of BPS. </t>
  </si>
  <si>
    <t>Sch-3-SL No 19 of Part A Main Items  -Civil Works (As Per Contractors Drawing)
'-Sl. No. 14, 13 &amp; 10 of Part B Main 400KV Switchyard Equipments: Civil works as per technical specifications and employer supplied drawingsTertiary Yard scope of work</t>
  </si>
  <si>
    <t>Sch-3Part B : MAIN 400KV Switchyard Equipments/systems : ( Powergrid assessed quantities)Sl. No.14.20   : Soil Investigation for 02 borehole locations</t>
  </si>
  <si>
    <t>Clause No. 3Specific ExclusionsApproach road upto Substation main entrance.</t>
  </si>
  <si>
    <t>Bidder request to share soil investigation report &amp; contour survey to conclusively arrive at foundation concept, fill &amp; excavation levels for cost estimation.</t>
  </si>
  <si>
    <t>Bidder understand instead of AIS it should be GIS bay area. Please confirm.</t>
  </si>
  <si>
    <t>Bidder request to provide the Natural ground level and Finished ground level at both exiting KPS1 &amp; KPS3 stations to determine the depth of filling, excavation and foundation levels.</t>
  </si>
  <si>
    <t>Since ground improvement with vibro stone columns shall be done, hence Bidder understands that the provided net SBC value of 8T/m2 is irrespective of founding level, even if the foundations are placed in filled up soil.
The same is also mentioned in the civil technical specifications clause no. 10.5.9 that foundations can be placed in filled up soil with ground improvement.
Please confirm bidder's understanding.</t>
  </si>
  <si>
    <t>a) The cut off level of 2-4 mtr below FGL as stated in referred clause (Sl. No. 3), is in contradiction to the above clause 2.2.2 A &amp; 2.3.2 A &amp; Clause No. 10.5.9. 
The cut off level of 4 mtr is not required if foundations can be placed in filled up soil. 
Bidder requests for clarification to arrive at foundation concept. 
b) In the absence of any clarifications, Bidder considers Cut off level as 4 mtr for heavy fdns (building &amp; transformer/firewall/LM foundations) and 2 mtr for equipment &amp; other foundations.
Please confirm bidder's understanding.</t>
  </si>
  <si>
    <t>Contractor is free to decide the construction sequence of stone column &amp; site filling. Contractor may choose to execute site filling after stone columns/foundations execution.
Please confirm bidder's understanding.</t>
  </si>
  <si>
    <t>Bidder considers that the excavated soil (including soil mixed with gravel of stone columns)  is reusable for backfilling and no bought out soil for backfilling is required in STATCOM Area and AIS/GIS Area.
Please confirm bidder's understanding.</t>
  </si>
  <si>
    <t>For excavation, it is bidder's understanding that there is no rock of any kind. Also in BPS there is no line item for excavation in hard rock so bidder considers that no hard rock excavation is required for STATCOM and 400kV Yard.
If any rock is encountered, then the same shall be paid to the bidder as extra.
Kindly confirm bidder's understanding.</t>
  </si>
  <si>
    <t>Technical specifications &amp; BPS item of 400kV Part B only has line item of disposal of soil upto 2 KM only. Bidder understand that customer will provide land location for soil disposal within 2 km for STATCOM &amp; 400kV Area.</t>
  </si>
  <si>
    <t>The billing price schedule mentions HDPE pipe laying along with RCC pull pits for STATCOM portion only. There is no BPS line item for HDPE pipe laying along with RCC pull pits for 400kV GIS area in KPS1 &amp; KPS3.
Please confirm the scope of execution of this line item in 400kV GIS area and in which portion it will be payable.</t>
  </si>
  <si>
    <t xml:space="preserve">a. As per section project, site levelling includes both cutting &amp; filling. However, BPS item only mentions supply of earth. Bidder understands from this line item that there is only scope of filling and no cutting is envisaged. Customer to confirm our understanding on the same.
b. Bidder understand that the civil works for both STATCOM area and 400KV yard area will be operated and payable under the following BPS items of Sch3 -PART B Civil works MAIN 400kV Switchyard Equipments/ systems (POWERGRID ASSESED QUANTITIES) for KPS1 Bus section I &amp; II &amp; for KPS3 Bus Section I - S.No.14, 13 &amp; 10:
i. Item no. 14.19, 13.19 &amp; 10.19 (Supplying, filling and compacting stone boulders mixed with sand), 
ii. Item no. 14.21, 13.20 &amp; 10.20 (Supply of earth), 
iii. Item no. 14.25, 13.24 &amp; 10.21 (Dry stone pitching). 
iv. Item no. 14.26, 13.25 &amp; 10.22 (Providing &amp; making Gabion structure). 
Bidder understands that the above executable items under these serial numbers are for 400kV switchyard portion and STATCOM yard portion (PART A) also. Kindly confirm our understanding on the same.
</t>
  </si>
  <si>
    <t xml:space="preserve">
Bidder understands that the required approval/permissions for tree cutting shall be arranged by the customer.
Please confirm bidder's understanding.</t>
  </si>
  <si>
    <t>Bidder understand that as per BPS &amp; section project there is no requirement of switchyard PCC or Non-woven Geosynthetic fabric below the stone spreading in both STATCOM yard and 400KV area. Hence,100mm thick Gravel will be spread over ground after antiweed treatment.
However, in the caged area (i.e- MSC, MSR and VSC), PCC shall be provided. Kindly confirm our understanding.</t>
  </si>
  <si>
    <t>Bidder understand that 400KV extension bay equipments are excluded from scope of works.
However, in PART B (400KV Switchyard equipments)- Sl.No.14, 13 &amp; 10 (Civil Works) of price schedule (Sch3), the quantities for civil works for equipments seem to be included. 
Bidder seeks clarification on the civil scope of works for 400KV Bay equipments.</t>
  </si>
  <si>
    <t>As per BPS line items for drains and culverts, the unit rate is excluding concrete &amp; reinforcement as mentioned below.
a) Drain including culverts but excluding concrete &amp; reinforcement steel 
b) RCC culverts and cable trench crossings including supplying and laying hume pipes of suitable dia of grade (NP-3) excluding concrete.
However, Civil Technical specifications states that mode of measurement of drains &amp; cable trenches shall be in running meter.
Bidder understands that concrete (all types) and reinforcement steel for all types of drains and all types of crossings/culverts shall be payable extra as mentioned in BPS. Kinldy confirm bidder's understanding.</t>
  </si>
  <si>
    <t>Bidder understands that there is no requirement of Rain water Harvesting structure at both KPS1 &amp; KPS3 as there is no BPS line item. 
Please confirm bidder's understanding.</t>
  </si>
  <si>
    <t xml:space="preserve">Following are not found in the provided documents. Below are the assumptions. Kindly confirm.
1. Grade of fasteners and nuts for supporting structures shall be 5.6.
2. Grade of foundation bolts shall be 5.6.
</t>
  </si>
  <si>
    <t>Bidder requests customer to provide the following values as per geographical location of STATCOM Station:
1. Average Annual Rainfall.</t>
  </si>
  <si>
    <t>Bidder requires clarification for source of permanent water supply for STATCOM Building. 
Bidder understands that PGCIL will provide the source of water at the edge of the STATCOM building from where the STATCOM contractor has to connect to the plumbing inside the STATCOM building. 
Please confirm</t>
  </si>
  <si>
    <t>Bidder understand that Non VOC acrylic emulsion paint over approved primer coat is to be provided in ceiling for control room, conference room, workshop, lobby and corridor, battery room in place of false ceiling.
However, as per AnnexureVI (STATCOM Building), Clause No. 1.5 (Table1- Ceiling), the above rooms require false ceiling. 
Kindly confirm which document to follow in this regard.</t>
  </si>
  <si>
    <t>Bidder understand that Kota stone is to be provided as flooring for lobby , portico and stairs.  
However, as per AnnexureVI (STATCOM Building), Clause No. 1.5 (Table1-Flooring), the above rooms require granite flooring.
Kindly confirm which document to follow in this regard.</t>
  </si>
  <si>
    <t>Bidder understand that Matt finished vitrified tiles shall be used in Toilet, Pantry and Janitor room in place of ceramic tiles.
However, as per AnnexureVI (STATCOM Building), Clause No. 1.5 (Table1-Flooring), the above rooms require ceramic tiles flooring
Kindly confirm which document to follow in this regard.</t>
  </si>
  <si>
    <t>Bidder understand that the platform of kitchen sink and wash hand basin shall be provided with 25 mm thk. mirror polished kota stone.
However, as per AnnexureVI (STATCOM Building), Clause No. 1.14 (f), the platform of kitchen sink and wash basin shall be of granite stone.
Kindly confirm which document to follow in this regard.</t>
  </si>
  <si>
    <t>Bidder considers drainage outfall point at the periphery of STATCOM area.
Please confirm bidder's understanding.</t>
  </si>
  <si>
    <t>Bidder request Customer to provide the details of approved makes for finishing items to be used inside the building like false ceiling/floor, doors and windows (UPVC), sanitary items, etc.</t>
  </si>
  <si>
    <t>Bidder considers that bitumen or silica floride coating will be done only on RCC surface which in contact with soil. 
No coating is considered for any PCC (1:4:8), (1:2:4) surface in contact with soil. 
Customer to clarify bidder's understanding.</t>
  </si>
  <si>
    <t>Bidder understands that all civil works pertaining to tertiary yard is executable under PART B Main 400kV Switchyard Equipments/system. Kindly confirm.</t>
  </si>
  <si>
    <t>Civil Technical Specification for sub station civil works Rev 12 - Clause 2.10 - mentions Two Borelog soil investigation clause. Bidder wants customer to confirm that the BPS item will be measured and paid as per this specification clause. Please confirm.</t>
  </si>
  <si>
    <t>Bidder understands that Approach Road/Access road from substation within substation/boundary wall from main gate to statcom area will also be provided by customer. Please confirm.</t>
  </si>
  <si>
    <t>Clause No. 10.3Building Design Considerations</t>
  </si>
  <si>
    <t>Clause No. 2.2.2 (E) &amp; 2.3.2 (E)PEB structure and MaterialsProtective coating shall be applied to the surface of all the structural steel members after grit/shot blasting of structural members</t>
  </si>
  <si>
    <t>Existing Fencing</t>
  </si>
  <si>
    <t xml:space="preserve"> Landscaping</t>
  </si>
  <si>
    <t xml:space="preserve"> Dismantling</t>
  </si>
  <si>
    <t xml:space="preserve">Retaining Wall/ Structures
</t>
  </si>
  <si>
    <t xml:space="preserve"> Underground/ overhead services</t>
  </si>
  <si>
    <t xml:space="preserve">  Use of Manufacture Sand</t>
  </si>
  <si>
    <t>Bidder understand that they are free to design the size, number of floors and height of the building. Kindly confirm.</t>
  </si>
  <si>
    <t>Bidder requests customer to clarify whether Protective coating shall be applied to the surface of all the structural steel members after grit/shot blasting of structural members used in civil works like cable trenches, transformer grating supports, gratings, angles, channels, beams etc. Kinldy clarify.</t>
  </si>
  <si>
    <t>Bidder understand that there is no existing fence for proposed substation. Hence no dismantling is required. Kindly confirm.</t>
  </si>
  <si>
    <t>Bidder has not considered any landscaping/ beautification of yard under present scope. Kindly confirm.</t>
  </si>
  <si>
    <t>Bidder has not considered any dismantling works and any kind of work regarding underground structures/cables/sewage etc. under present scope of work. Kindly confirm.</t>
  </si>
  <si>
    <t>Bidder understand that there is no retaining wall or retaining structure in the present scope of works. If required the work shall be measured and payable under respective line items of BPS.  Kindly confirm.</t>
  </si>
  <si>
    <t>Bidder has not considered any underground or overhead services like transmission line, water pipes, drainage, burried cables, underground structures etc.. within proposed Switchyard. Kindly confirm</t>
  </si>
  <si>
    <t>Kindly confirm whether Manufactured sand can be used as an option to river sand for all the civil works.</t>
  </si>
  <si>
    <t>SPECIFIC TECHNICAL REQUIREMENTS FOR STATCOM 
 8.1.5 Statcom Valve Cooling System</t>
  </si>
  <si>
    <t xml:space="preserve">The power losses are transferred to the external ambient by means of a deionized water /air heat exchanger. All the piping and other components Complete instrumentation set have been mounted on board in order to check the status of the cooling system: 
▪ Conductivity gauge system. 
▪ Flow meter equipped with two set points (alarm and trip). 
▪ Pressure meter 
▪ Two thermometers for the inlet and two thermometers for the outlet (two set 
points for alarm and trip) 
▪ Thermostat </t>
  </si>
  <si>
    <t>As per bidder's standard design, Two Nos. Inlet Temperature Sensor is provided with Alarm and Trip, But Two Nos. Outlet Temperature can be provided with Alarm. As per Bidder Design the Outlet Temperature sensor will not act as Trip Sensor. 
For Flowmeter, Only Alarm shall be generated in PLC.
Thermostat is not required for the system.
Bidders proposal is inline with previously executed STATCOM projects.</t>
  </si>
  <si>
    <t xml:space="preserve"> Replacement of certain cooling equipment (e.g. pumps, fans, cooler unit etc.), if defective, should be possible while the cooling system still operates.</t>
  </si>
  <si>
    <t>Please note that in the design of the Valve Cooling system, redundant fans/pumps are considered. In case of failure of any fan/pump, redundant fan/pump will take over and the faulty fan/pump can be replaced during scheduled maintenance/ outage activity. 
Additionally, please note that working on the faulty pump/faulty fan during the time when adjacent equipment are running is a safety hazard and is not followed as per global safety practice. Please confirm our understanding.</t>
  </si>
  <si>
    <t xml:space="preserve"> The secondary cooling system shall be redundant type such that it shall be possible to take out 10% (minimum one number) of the cooler module (fan unit) of secondary cooling system without affecting the rated performance of STATCOM).</t>
  </si>
  <si>
    <t>We understand, in this clause, cooler module refers to single fan unit only.
Please confirm.</t>
  </si>
  <si>
    <t>Filters and deionizer/deoxidizer material shall be designed to allow replacement within minutes without shutdown of the cooling unit. (Normal replacement should not 
be required more than once/year).</t>
  </si>
  <si>
    <t xml:space="preserve">
Fine filters in bypass, can be exchanged during system operation .Replacement of the main strainer is not required during plant operation,which is inline with previously executed STATCOM projects.</t>
  </si>
  <si>
    <t xml:space="preserve">Volume-II (Part 10 of 11) 
16.0 Fire Protection Rev 6
Specification (Clause no.2.01.00 )
</t>
  </si>
  <si>
    <t xml:space="preserve">one hydrant post shall be provided for every 60m of external wall measurement of buildings. 
 a) Control room building 
 c) Fire Fighting pump House.  
 d) Stores  </t>
  </si>
  <si>
    <t xml:space="preserve">Bidder understanding these area protected by outdoor hydrant no indoor hydrant shall be required Please confirmed </t>
  </si>
  <si>
    <t>Specification (Clause no.2.01.00 )</t>
  </si>
  <si>
    <t>Hydrant protection shall be provided for the following in all substations of voltage levels 132kV and above (This is not applicable for extension of existing 220kV and 132kV substations where Hydrant system is not available).</t>
  </si>
  <si>
    <t xml:space="preserve">Bidder understands that is no fire hydrant requirement for existing 220KV and 132KV Substation portion. 
</t>
  </si>
  <si>
    <t xml:space="preserve">Bidder understanding Outdoor Hydrant system will be provide for GIS Building , 
Modification of existing fire hydrant ring main will be not in Bidder scope Please confirmed
</t>
  </si>
  <si>
    <t>Specification (Clause no.2.02.00 )</t>
  </si>
  <si>
    <t>This shall be provided for transformers and reactors in all 132kV &amp; above substations (This is not applicable for extension of existing 220kV and 132kV substations where HVWS system is not available).</t>
  </si>
  <si>
    <t>Bidder understands that is no HVWS requirement for existing 220KV and 132KV Substation portion. please confirm</t>
  </si>
  <si>
    <t>Specification (Clause no.9.03.01 )</t>
  </si>
  <si>
    <t>Fire detectors shall be approved by FOC-London or similar international 
authorities.</t>
  </si>
  <si>
    <t>Bidder understands that simler international authorities ULC listed or FM approved shall be accepted.</t>
  </si>
  <si>
    <t xml:space="preserve">Specification (Clause no. 2.05.00) </t>
  </si>
  <si>
    <t xml:space="preserve">Water Supply System </t>
  </si>
  <si>
    <t xml:space="preserve">Bidder understands that hydrant system &amp; HVW (High Velocity water spray system) system shall be extended from existing firefighting system in the yard, No Separate fire water Pump house / fire water tank considered for STATCOM. Please provide confirmation </t>
  </si>
  <si>
    <t xml:space="preserve">Specification  (Clause no.2.03.00) </t>
  </si>
  <si>
    <t xml:space="preserve">Fire Detection and alarm System </t>
  </si>
  <si>
    <t xml:space="preserve">Bidder understands that Indpendent Fire Detection system will be provide for GIS areas , no interface between existing fire alarm system. 
plesae confirm, GIS area fire alarm system need to connect with KPS1 STATCOM station fire alarm system </t>
  </si>
  <si>
    <t xml:space="preserve">Sch-1, 21.0, XII.
</t>
  </si>
  <si>
    <t>b) Ventilation system motor of each type and rating</t>
  </si>
  <si>
    <t>We understand that ventilation system to be read as AHU&amp;DX unit for STATCOM. 1 set of each type and rating of motor used in AHU unit shall be provided as spare. No spare is envisaged for GIS extension portion. Please confirm</t>
  </si>
  <si>
    <t>Technical specification: Section-Project
(Clause 2. Scope of work)</t>
  </si>
  <si>
    <t xml:space="preserve"> The scope of this specification covers the following at  KPS-1 S/s &amp; KPS-3 S/s 
• STATCOM Station, having following rated capacity in 400kV Bus Section-1 ….
• STATCOM Station, having following rated capacity in 400kV Bus Section-2 ….</t>
  </si>
  <si>
    <t>Please provide below existing Substation drawing:
1. Existing Earthing Layout
2. Existing DSLP layout
3. Existing Drain &amp; Trench Layout
4. Existing Fire-Fighting System
Above information is required to plan STATCOM Layout, Its interconnection and interfaces for proper costing.</t>
  </si>
  <si>
    <t xml:space="preserve">Technical specification: Section-Project
(Clause 2.2.1 (p) </t>
  </si>
  <si>
    <t>Main Earthmat in some of area of switchyard under present scope is existing and in 
balance area it is to be provided under present scope matching with exiting spacing.</t>
  </si>
  <si>
    <t>Bidder will provide statcom area earthmat spacing in line with employer's existing KPS-1/KPS-3 switchyard,  minimum 2 and maximum 4 connections will be made to existing KPS-1/KPS-3  existing earthmat. 
Existing earthmat spacing for KPS-1 &amp; KPS-3 to be provided by Powergrid.</t>
  </si>
  <si>
    <t>BPS Schedule-3</t>
  </si>
  <si>
    <t>Bidder understands that both STATOM Stations can have a common STATCOM building in KPS1 (with common Control Room, Conference Room, Pantry, Toilet, Store/workshop). However the STATCOM building shall have separate Valve Hall, ACDB &amp;DCDB Room, Battery room, Cooling System Room and AHU Room for each STATCOM Station.</t>
  </si>
  <si>
    <t>Technical specification: Section-Project
(Clause 2.3.1 (viii)</t>
  </si>
  <si>
    <t xml:space="preserve"> 33/0.415 kV XXX kVA Auxiliary LT transformer along with associated 72.5kV outdoor 
switchgear equipment’s to be installed on tertiary of existing bank of 1500 MVA, 
765/400/33 kV Auto transformer including cable for interconnection. 
The kVA rating of LT Transformer shall be adequate to feed the entire required load of 
STATCOM Station’s considering worst operating condition. </t>
  </si>
  <si>
    <t xml:space="preserve"> Please confirm availability of space and allocated ICTs for Tertiary Power Tapping.</t>
  </si>
  <si>
    <t>1.Bidder understands that two separate GIS buildings are required due to non availability of space in the existing GIS buildings of Bus section 1&amp;2 for KPS-1. 
2.Please confirm the location and availability of space for the two new GIS Building.</t>
  </si>
  <si>
    <t>Section Project Final</t>
  </si>
  <si>
    <t>C.9.7 Software simulation &amp; Model Ammendment
a) Stability model. Bidder should provide a detailed STATCOM system dynamics 
model for use in (PSCAD and PSSE) powerflow and stability simulation software The 
model detail should be appropriate and complete for positive sequence power system 
simulation and analysis that is typically performed with power flow and transient stability 
programs.</t>
  </si>
  <si>
    <t xml:space="preserve">C.9.7 Software simulation &amp; Model Ammendment
c) Harmonic Model. Bidder should provide a harmonic model of STATCOM in PSCAD 
software. The model detail should be appropriate and complete for the harmonic 
distortion evaluation of the STATCOM system. All appropriate control features for such analysis will be modeled, and necessary documentation on the theory and use of model should be provided. The harmonic model shall be benchmarked against actual performance (or as per tests) Both UDM (PSCAD and PSS/E) and Generic model (PSSE) shall be provided by OEMs to CEA/CTU/GRID-INDIA without any NDA (Non-Disclosure Agreement) </t>
  </si>
  <si>
    <t xml:space="preserve">The harmonic performance is already covered under basic design calculations. Hence separate harmonic model is not required.
</t>
  </si>
  <si>
    <t xml:space="preserve">C.9.7 Software simulation &amp; Model Ammendment
b) Transients model: Bidder should provide a detailed STATCOM transients model for 
use in PSCAD. The model detail should be appropriate and complete for the transient 
response calculation of the STATCOM system. All appropriate control features for such 
analysis will be modeled, and necessary documentation on the theory and use of model 
should be provided. Further, a generic model, benchmarked to detailed STATCOM 
transient model, shall also be furnished for distribution. </t>
  </si>
  <si>
    <t xml:space="preserve">13.19 Clause no 6.1.d of section Technical Specification: Section-STATCOM Station, Rev02 (May, 2020) amended as below
STATCOM behavior for voltages above 0.15 pu shall be as specified under section C.5 above, which also specifies operation at under voltage down to 120 kV (0.3 pu) for the duration 5 sec; the STATCOM system may be tripped (or blocked) if the under voltage persists for time beyond limits specified under section C.6.1.3 below. 
13.20 Clause no 6.1.3 of section Technical Specification: Section-STATCOM Station, Rev02 (May, 
2020) amended as below 
6.1.3 Under Voltage Strategy 
It is essential that the STATCOM Station operates in a robust manner when transmission system 
under voltages appears. For transmission system voltages down to 0.15 pu, the STATCOM units 
must operate unrestricted, producing its rated capacitive current.. </t>
  </si>
  <si>
    <t xml:space="preserve">13.22 The following document are attached with technical specifications: - 
However, these generic parameters are to be fine-tuned to establish converged dynamic cases in steady state as well as the contingency cases. The fine tuning of the generic parameters shall be under the scope of bidder, which shall be done in consultation with CEA, CTUIL &amp; Grid India. Bidder shall share the final converged dynamic files to CTUIL, CEA &amp; Grid India. </t>
  </si>
  <si>
    <t xml:space="preserve">Technical specification: Section-Project- Rev-00 </t>
  </si>
  <si>
    <t>Annexure IV 3. STUDIES TO BE CARRIED OUT BY THE CONTRACTOR
The load flow and dynamic file available issued by BPC along with RFP shall be provided to the contractor. If additional data is required it shall be intimated to owner at least 3 weeks before study commencement. If data is not available (same shall be confirmed by owner), typical data shall be assumed by the contractor</t>
  </si>
  <si>
    <t xml:space="preserve">No typical data will be assumed by Bidder. The STATCOM OEM has no information nor the experience to assume or tune typical data in installations that are not owned and operated by the OEM. TSP will provide final PSSE files including required assumptions within 2 month of Notice of Award to STATCOM OEM.  Please confirm.
</t>
  </si>
  <si>
    <t xml:space="preserve">Clause no 6.4.1(a) Radio Interference, of section Technical Specification: Section-STATCOM 
Station, Rev02 (May, 2020) amended as below: 
With the STATCOM Station operating at any load upto rated value and within the design range of firing angle, the radio interference level from electromagnetic or electrostatic inductions generated by the STATCOM station shall not exceed 100 micro-volts/m, under fair weather conditions, at any point of substation boundary or 500m outside the STATCOM station fence whichever is closer. The actual points of measurement shall be decided during detailed engineering. The RIL criteria shall be achieved at all frequencies within the range of 150 KHz to 300 MHz and with the STATCOM operation at any level upto and including rated value, the design shall provide correcting measures, should the specified design not being realized in the 
final installation. 
</t>
  </si>
  <si>
    <t>1. In case zero sequence impedance is not avilable in PSSE file suitable value will be assumed for modelling in RSCAD (3 or 2 times of positive sequence impedance)
2. The PSSE (raw and dyr) files cannot be used to develop an RSCAD file/model. A network reduction in PSSE can be performed and the reduced network can be used as an input to develop the RSCAD file. However, this means that user defined models, generic HVDC, STATCOM, SOLAR, WIND etc. models will not be represented in the reduced network model. The reduced network model will only contain conventional synchronous machines, PQ loads and transmission lines. The dynamics of the entire network shall be captured using elements that can be modelled in RSCAD with a pre-requisite that they are available in both PSSE and RSCAD (i.e IEEE standard dynamic models).
3. In case there are user defined models, or HVDC/SOLAR/STATCOM/WIND etc. models in the vicinity of the STATCOM bus under consideration, they will be replaced by either synchronous machines or PQ loads, keeping the dynamics of the bus under study similar to that of the original network. No generic models from RSCAD in any form will be implemented or used.  In case there are contingencies defined that involve tripping of the user defined models, or HVDC/SOLAR/STATCOM/WIND in the technical specification, the replaced synchronous machines or PQ loads shall be tripped instead.
4. In case generic models available in RSCAD have to be used, the parameters for these models shall be provided by the customer. The usage of these models are limited to the stability of the entire network. In case the network is unstable after introduction of these generic models, the original working models will be replaced back again. Since the dynamic models of RSCAD are not available in PSSE and vice-versa, the overall dynamics of the system (fault behaviour for the contingencies defined) will be different between the two software. In case there are contingencies that involve the tripping of such aforementioned models, this will be performed only if the system remains stable post fault, else neglected. </t>
  </si>
  <si>
    <t xml:space="preserve">13.20 Clause no 6.1.3 of section Technical Specification: Section-STATCOM Station, Rev02 (May, 2020) amended as below 
6.1.3 Under Voltage Strategy 
The STATCOM Station must not be tripped or shut down automatically due to under voltages 
appearing for specified duration as specified under section below. STATCOM Station must 
continue to operate when AC system Voltage on any or all phases dips down to 0.15 pu voltage as per the characteristic given below.
</t>
  </si>
  <si>
    <t>Bidder undertsands that this requirement shall be read in conjuction with 13.8 which says "...the thick lines in the following curve (for specified time) and up to atleast 0.3 pu in case of 2 phases". Please confirm bidder's understanding.</t>
  </si>
  <si>
    <t xml:space="preserve">13.20 Clause no 6.1.3 of section Technical Specification: Section-STATCOM Station, Rev02 (May, 2020) amended as below 
C.6.2.2 Under Voltage Strategy 
It is essential that the STATCOM Station operates in a robust manner when transmission system under voltages appears. For transmission system voltages down to 0.15  p.u., the STATCOM units must operate unrestricted, producing its rated capacitive current. 
The STATCOM must not be restricted by short term negative sequence voltages up to 1.5%, appearing in conjunction with under voltages. </t>
  </si>
  <si>
    <t>This requirement shall be read in conjunction with Clause 13.20 which says 
"the thick lines in the following curve (for specified time) and up to atleast 0.3 pu in case of 2 phases"
The clause shall be amended as below-
Bidder understands that during two phase fault the statcom shall produce maximum possible current within its physical limitation.</t>
  </si>
  <si>
    <t>4.0 STATCOM Specification Rev-2 May-2020</t>
  </si>
  <si>
    <t>Clause 9.5
Overall insulation coordination should be verified by considering the results of 8.4 (dynamic overvoltages, and fault and switching transients), including the impacts of lightning surges on the STATCOM Station equipment. This study should determine and verify insulation levels, clearances, and arrester placement and ratings.</t>
  </si>
  <si>
    <t>Bidder informs that the insulation coordination will be provided within the Basic Design Report. The insulation coordination study determines the required insulation levels of all SVC PLUS main components. The insulation levels are obtained from general station design and special stress calculations. No network simulation in regards of Lightning Surges or Switching events in the network will be simulated. Please confirm bidder's understanding.</t>
  </si>
  <si>
    <t xml:space="preserve">Clause 6.1.4.c 
The contractor shall evolve the insulation co-ordination of the components of the STATCOM Station after studies have been conducted to determine the over- voltage profile with the STATCOM connected to the system. </t>
  </si>
  <si>
    <t>The insulation coordination of the Basic Design considers the overvoltage profile and insulation levels according the specifications from CEA. The used station insulation coordination is based on recommended practice defined in IEC 60071 especially in IEC 60071 – 2 Annex E as well as IEC 60076 – 3 Annex B. No futher studies are planned. Please confirm our understanding.</t>
  </si>
  <si>
    <t>Clause No 6.2.4, Harmonic calculation :
Chapter 7.3 of CIGRE Publication 139 together with information in PSSE network files given shall be used for the Network harmonic impedance.</t>
  </si>
  <si>
    <t>The CIGRE (WG 14.30) [4] sector approach will be used to calculate the harmonic network impedances based on the specified short circuit power of the network to provide reasonable harmonic performance and rating calculations . Please confirm acceptance.</t>
  </si>
  <si>
    <t>Annexure IV 3. STUDIES TO BE CARRIED OUT BY THE CONTRACTOR
▪ POD controller needs to be tuned based on the present and future scenario.</t>
  </si>
  <si>
    <t xml:space="preserve"> Clause 6.1.2.6, Damping of Power Oscillations 
The STATCOM shall provide necessary damping to power oscillations by modulating its output in its entire range based on the measured rate of change of power/frequency at the 400 kV bus. The damping controller would track local area oscillations as well as wide area oscillations and control would include several loops each focused on different frequencies.</t>
  </si>
  <si>
    <t xml:space="preserve">The power oscillation damping is probable only with the VSC branches. 
The power oscillation damping controller will be provided and its functionality shall be tested in the RTDS simulation setup on a test network and parameters to prove the working of the controller. </t>
  </si>
  <si>
    <t xml:space="preserve">Clause 9.2.1, System Dynamic Performance Studies
Clause 9.4 Electromagnetic transients, control performance, and overvoltage studies </t>
  </si>
  <si>
    <t xml:space="preserve">1. If possible most of the system dynamic performance studies will be performed on the real time simulator during FAT. If needed, some studies (namely the POD, interaction study, control interaction study) in this section will be performed in the software PSSE.
2. The PSSE files to be provided by Customer (as mentioned in Annexure-IV of Section project of the technical specification) must contain both load flow data as well as dynamic data for all machines and it should be defined which kind of interaction should be studied. </t>
  </si>
  <si>
    <t>Clause No C.6.1.2.10, Coordinated reactive power control of external devices :
To optimize the use of dynamic vars versus steady state vars, control of externally connected shunt capacitor or reactor banks shall be implemented.</t>
  </si>
  <si>
    <t>Bidder understands that only control of externally connected shunt capacitors and shunt reactor is foreseen and no switchable line reactors will be considered for control by the STATCOM. Please confirm our understanding.</t>
  </si>
  <si>
    <t>Clause 10.1 Factory Tests of Controls
b. The simulator should provide an accurate network representation including network harmonic behavior, as well as synchronous condensers, power stations, generators (with AVRs), and pump storage schemes, existing HVDC, SVCs and STATCOMs, future SVCs and  STATCOMs, FSC(fixed series capacitors), and shunt reactors/ capacitors/ filters.</t>
  </si>
  <si>
    <t xml:space="preserve"> Clause No .6.1.4.d
The contractor shall demonstrate to the satisfaction of the Employer that STATCOM Station will not excite ferro-resonance and sub-synchronous oscillation 
in the AC system. </t>
  </si>
  <si>
    <t>List of protection</t>
  </si>
  <si>
    <t xml:space="preserve">8.3.2r) List of Protection functions for STATCOM station 
STATCOM Branch Protection:  
i) Differential protection (87) </t>
  </si>
  <si>
    <t>Annex_II SPECIFIC REQUIREMENTS REV8.pdf</t>
  </si>
  <si>
    <t>Clause no
1.2.4The PVC (70°C) insulated control cables shall be of FRLSH type C2 category conforming to IS: 1554 (Part-1) and its amendments, read alongwith this specification. The conductor shall be stranded copper. The insulation shall be extruded PVC to type A of IS: 5831. A distinct inner sheath shall be provided in all cables. All cables shall be of armoured type. The over sheath shall be extruded PVC to type ST-1 of IS: 5831 and shall be grey in colour.</t>
  </si>
  <si>
    <t>Clause no. 20.3Supply &amp; Laying of Power, Control Cables &amp; Special Cables (if any) (including all cabling works for spare unit of transformer/reactor ) along with accessories for power supply, alarm, trip, control &amp; indication, status and monitoring signals &amp; contacts made available at MB/CMB of Transformers/Reactors upto Control &amp; Relay Panels and BCUs located in the Switchyard Panel Room/Control Room and successful integration of same with Station Control, Protection &amp; SAS System is in the scope of the contractor.</t>
  </si>
  <si>
    <t>2.0 GTR Rev 15 /
20.0 CRP Rev 09</t>
  </si>
  <si>
    <t>20.2 /
5.1Terminal blocks shall be 650V grade and have continuous rating to carry the maximum expected current on the terminals and non-breakable type. / 
Terminal blocks shall be 650 V grade and have 10 Amps.</t>
  </si>
  <si>
    <t>20.0 CRP Rev 09</t>
  </si>
  <si>
    <t>2.7Cable gland plate fitted on the bottom of the panel shall be connected to earthing of the panel/station through a flexible braided copper conductor rigidly.</t>
  </si>
  <si>
    <t xml:space="preserve"> In place of differential protection, duplicate over current 
protection and converter blocking at high current in valve can be provided.</t>
  </si>
  <si>
    <t>Kindly provide us the make and model of SAS/SCADA in the existing Substation</t>
  </si>
  <si>
    <t>Kindly provide us the make and model of Busbar protection in the existing Substation</t>
  </si>
  <si>
    <t>Bidder will provide FRLSH Type C5 or FRPVC wire for CRP.</t>
  </si>
  <si>
    <t>Bidder understands the spare transfomer is a cold spare. And bidder is considering only the provision of switching of C&amp;P system when its become energised.</t>
  </si>
  <si>
    <t>Some special terminal  block type with multilevel &amp; diconnecting features which is necessary for the implementation in control system. This TB has a voltage limitation upto 400 V which is well with in the opearting 
parameters of control system. As there is no replacement of this TB type. Kindly confirm for the same.</t>
  </si>
  <si>
    <t>Bidder shall be providing cable entry from the bottom of the panel with two C-rail bars, one for cable and one for screen/shield fixing.</t>
  </si>
  <si>
    <t>Bidder understand  that mounting of Air core reactor can be done vertically as well as side by side arrangement.Please confirm.</t>
  </si>
  <si>
    <r>
      <rPr>
        <b/>
        <sz val="11"/>
        <color rgb="FF000000"/>
        <rFont val="Aptos Narrow"/>
        <family val="2"/>
        <scheme val="minor"/>
      </rPr>
      <t xml:space="preserve">8.8 AC POWER CAPACITORS (for MSC Branch, Filter Branch if applicable  </t>
    </r>
    <r>
      <rPr>
        <sz val="11"/>
        <color rgb="FF000000"/>
        <rFont val="Aptos Narrow"/>
        <family val="2"/>
        <scheme val="minor"/>
      </rPr>
      <t xml:space="preserve">                                                                                                    
k) The capacitor case shall be made from type 409 stainless steel or equivalent 
stainless steel with all joints welded and tested for leaks.</t>
    </r>
  </si>
  <si>
    <t>Bidder Understand there will be common spares provided both for KPS-1 and KPS-3 STATCOM, as per the BPS SI. No. 13, 14,15,16,17,18,19,20 &amp; 21, Also confirm at which station these items do be delivered</t>
  </si>
  <si>
    <t xml:space="preserve">A stability model or a dynamic model is a PSS/E model shall be delivered as generic &amp; UDM, however  PSCAD model is a transient model and shall be delivered as UDM. 
</t>
  </si>
  <si>
    <t>The generic model is not available in PSCAD transient model, Bidder will deliver only user defined PSCAD model.</t>
  </si>
  <si>
    <r>
      <t>Bidder would like to inform that during unsymmetrical faults, the rated VSC capacitive current is not possible to deliver to grid. The STATCOM will support the grid by injecting maximum capacitive or reactive current within its physical limitation. 
The amount of current an MMC valve can output during these scenarios is fault type dependent where the converter can output rated current for symmetrical faults but less current during unsymmetrical faults (since a portion of the converter capacity will be required for VSC valve DC capacitor balancing)</t>
    </r>
    <r>
      <rPr>
        <sz val="11"/>
        <color rgb="FFFF0000"/>
        <rFont val="Aptos Narrow"/>
        <family val="2"/>
        <scheme val="minor"/>
      </rPr>
      <t xml:space="preserve">
</t>
    </r>
    <r>
      <rPr>
        <sz val="11"/>
        <color theme="1"/>
        <rFont val="Aptos Narrow"/>
        <family val="2"/>
        <scheme val="minor"/>
      </rPr>
      <t xml:space="preserve">The STATCOMs shall remain connected to the grid and shall be able to operate at rated reactive power capability when voltage at the interconnection point, on any single phase or all three phases dips up to the level depicted by the thick lines in the following curve (for specified time) and up to at least 0.3 pu in case of two phase faults: 
In our understanding, the definition of rated current is the current for which the equipment has been designed and tested.  This is physically not possible in the event of a two-phase fault on the grid side. In order to continue to avoid active power exchange with the grid, it is necessary to generate a zero current within the delta of the converter. This zero sequence current reduces the positive and negative sequence component of the reactive power current that is exchanged with the grid. In other words, the rated current flows within the converter delta, but only a reduced proportion is effective at the PCC. 
For this reason,  maximum possible or physically maximum current can be guaranteed instead of a rated current. Please confirm bidder understanding.
</t>
    </r>
  </si>
  <si>
    <t xml:space="preserve">Bidder request to define the scope of work under fine tuning and also define the limit of fine-tuning. Bidder request that the converged/tunned PSSE(.SAV &amp; .DYR) file should be provided by TSP.
</t>
  </si>
  <si>
    <r>
      <rPr>
        <sz val="11"/>
        <color theme="1"/>
        <rFont val="Aptos Narrow"/>
        <family val="2"/>
        <scheme val="minor"/>
      </rPr>
      <t xml:space="preserve">We request TSP to ammend the clause as high lighted in bold:-
With the STATCOM Station operating at any load upto rated value and within the design range of firing angle, the radio interference level from electromagnetic or electrostatic inductions generated by the STATCOM station shall not exceed 100 micro-volts/m, under fair weather conditions at 500 m away from STATCOM fence or boundary of the substation whichever is </t>
    </r>
    <r>
      <rPr>
        <b/>
        <sz val="11"/>
        <color theme="1"/>
        <rFont val="Aptos Narrow"/>
        <family val="2"/>
        <scheme val="minor"/>
      </rPr>
      <t>higher</t>
    </r>
    <r>
      <rPr>
        <sz val="11"/>
        <color theme="1"/>
        <rFont val="Aptos Narrow"/>
        <family val="2"/>
        <scheme val="minor"/>
      </rPr>
      <t>. The Radio Interference Level (RIL) criteria shall be achieved at all frequencies within the range of 150 kHz to 300 MHz and with the STATCOM operation at any level up to and including rated value. The design shall provide correcting measures, in case the specified design not being realized in the final installation.</t>
    </r>
    <r>
      <rPr>
        <b/>
        <sz val="11"/>
        <color theme="1"/>
        <rFont val="Aptos Narrow"/>
        <family val="2"/>
        <scheme val="minor"/>
      </rPr>
      <t xml:space="preserve"> In case of any third-party complaints during defect liability period about the radio interference, suitable measures shall be implemented by Bidder.</t>
    </r>
  </si>
  <si>
    <r>
      <t>POD studies and controller tuning shall be performed before commissioning based on the converged input PSSE file provided by the Customer. Please confirm bidder understanding.</t>
    </r>
    <r>
      <rPr>
        <sz val="11"/>
        <color rgb="FFFF0000"/>
        <rFont val="Aptos Narrow"/>
        <family val="2"/>
        <scheme val="minor"/>
      </rPr>
      <t xml:space="preserve">
</t>
    </r>
    <r>
      <rPr>
        <sz val="11"/>
        <color theme="1"/>
        <rFont val="Aptos Narrow"/>
        <family val="2"/>
        <scheme val="minor"/>
      </rPr>
      <t xml:space="preserve">The actual parameters for the POD controller needed for the project and the impact of the STATCOM on the inter-area oscillations are evaluated in a separate POD study that will be executed in the project execution phase in the software PSSE. In case the necessary input data cannot be provided in the right format as referred to in the study description document, a POD structure will be implemented, however the parameters to handle real life incidents is not in the scope of bidder. </t>
    </r>
  </si>
  <si>
    <t>Bidder informs Customer that from the experience of hundreds of installed STATCOM projects the bidder's STATCOM will not excite ferro-resonance and sub-synchronous oscillations in the AC system, therefore these two studies are not required to be performed.
Bidder has considered no study to prove that STATCOM will not excite ferro-resonance and sub-synchronous oscillations.
To justify that SSR study is not required to be performed bidder require certain inputs listed in study description document. Shall be submitted along the bid.</t>
  </si>
  <si>
    <t>Bidder may quote as per provision of bidding documents.</t>
  </si>
  <si>
    <t>POWERGRID Reply</t>
  </si>
  <si>
    <t>Noted.</t>
  </si>
  <si>
    <t>Noise level shall be measured as per  IEC 60076-10.</t>
  </si>
  <si>
    <t>Mandatory Spares shall be supplied for accessories which are requirement for replacement of main equipment &amp; same shall be finalized during detailed engineering.</t>
  </si>
  <si>
    <t>The provision mentioned at cl. 12.1.1 (Section Statcom Specification, Rev02) of technical specification is amply clear.</t>
  </si>
  <si>
    <t>As per cl. 4.0 of section project, the installation of Statcom is envisaged in coastal area. Any protection required for successful operation of equipemnt is to be assured by bidder.</t>
  </si>
  <si>
    <t>Bidder may quote as per BPS.</t>
  </si>
  <si>
    <t>It is clarified that the mentioned items for auxiliary supply is to be provided for Statcoms in both bus sections. Bidder may quote price of these items catering the requirement of the Statcoms in both bus sections.</t>
  </si>
  <si>
    <t>Confirm</t>
  </si>
  <si>
    <t>At this stage tapping from tertiary is envisaged through overhead connection &amp; subsequent 1.1kV class cable is to be laid between LV winding of Aux. transformer &amp; main switch board located in statcom building. Bidder may quote accordingly.</t>
  </si>
  <si>
    <t>Please refer layout drawings of KPS-1 &amp; KPS-3 attached at Annexure-I of section project, wherein location of existing building is indicated. Bidder may quote accordingly.</t>
  </si>
  <si>
    <t>Earthing of GIS including high frequency earthing to mitigate VFTO is in scope of contractor. All associated material in this regard is in the scope of supply.</t>
  </si>
  <si>
    <t>The required details shall be provided to successful bidder during detailed engineering.</t>
  </si>
  <si>
    <t>Interconnection between existing GIS &amp; Statcom station is envisaged through AIS. The bus duct outside the building is to be provided upto minimum point to meet required electrical clearances. Bidder may quote as per BPS.</t>
  </si>
  <si>
    <t>The extension of GIS is to be done by contractor. Any supervision/tools required from existing GIS manufacturer is to be arrnaged by contractor. Bidder may quote accordingly.</t>
  </si>
  <si>
    <t>Interconnection between existing GIS &amp; Statcom station is envisaged through AIS. The bus duct outside the building is to be provided upto minimum point to meet required electrical clearances. Bidder may quote as per provision of bidding documents.</t>
  </si>
  <si>
    <t xml:space="preserve">The building shall be constructed to cater current GIS bays only. Bidder may quote accordngly. </t>
  </si>
  <si>
    <t>Pease refer cl. No. 2.5 of section– LT Transformer (Rev 06) of technical specification.</t>
  </si>
  <si>
    <t>Please refer sr. no. 14.20 (Part-B) in BPS for KPS-1 S/S (Section-1). Furher, Soil report of KPS-3 S/S shall be provided to successfuull bidder during detailed engineering.</t>
  </si>
  <si>
    <t>Confirmed</t>
  </si>
  <si>
    <t>Ground improvement shall be provided for present scope of work (AIS/GIS).</t>
  </si>
  <si>
    <t>Bidder shall finalize construction sequence in  consultation with  POWERGRID site incharge during execution stage.</t>
  </si>
  <si>
    <t>The required details shall be collected by bidder themself.</t>
  </si>
  <si>
    <t>The required details shall be provided to successful bidder during detailed engineering</t>
  </si>
  <si>
    <t>Bidder shall be paid for 2 bore logs only. Any additional requirement by bidder shall not be paid off.</t>
  </si>
  <si>
    <t>Please refer section project for scope of Fire detection &amp; Alarm System.</t>
  </si>
  <si>
    <t>Bidder may quote as per provision of bidding documents. However, details shall be provided to successful bidder during detailed engineering.</t>
  </si>
  <si>
    <t>At present 2 separate Statcom buildings are envisaged for each bus section. However, during detailed engineering if locaton of Stacoms are in vicinity, then a common building may be accepted.</t>
  </si>
  <si>
    <t>Confirmed.</t>
  </si>
  <si>
    <t>This is to be included in respective item for GIS bays.</t>
  </si>
  <si>
    <t>Cl 13.10</t>
  </si>
  <si>
    <t xml:space="preserve"> Requirement for Coordinated Control &amp; performance of STATCOM Stations in the substation: STATCOM Station I &amp; II are connected on each section of the 400kV Bus &amp; following operating scenario shall be considered for performance requirement of STATCOM Station:
a) When 400kV Bus Section is in OPEN condition, both the STATCOM Stations shall operate independently, without any adverse interactions.  
b) When 400kV Bus Section is in CLOSED condition, both the STATCOM Station shall operate in a manner such as to ensure coordinated response without any hunting. To achieve this control strategies to be implemented to have coordination between the independent control system of STATCOM Station I &amp; II. Bidder to provide the details of the same in the bid. 
  </t>
  </si>
  <si>
    <t xml:space="preserve">Bidder understood that the controls of both STATCOM on Bus Section-1 of KPS-3 in present scope and STATCOM on Bus Section-2 of KPS-3 shall work in coordination which bring the need of integration of both contol systems.
Bidder understand that KPS-3 Bus Section-2 is already exisitng. 
In this regard, we request customer to kindly provide the details of the STATCOM on Bus Section-2 for checking the requirements as listed in 13.10(b). Further, please provide us the PSS/E and PSCAD model for the same to verify and propose control strategies for integration of exisitng STATCOM.
</t>
  </si>
  <si>
    <t>Required details shall be provided to successfuull bidder during detailed engineering.</t>
  </si>
  <si>
    <t>Cl 13.11a</t>
  </si>
  <si>
    <t>The grounding grid of STATCOM Station shall be connected with the grounding grid of the 400kV switchyard of the Employer by the contractor.</t>
  </si>
  <si>
    <t>We understand that the grounding of the Main yard shall be suitably extended to the Periphery wall of the STATCOM Station by the customer for connection with the STATCOM yard earthing.
We request you to kindly confirm the same.</t>
  </si>
  <si>
    <t xml:space="preserve">The land for Statcom station is being aquired by POWERGRID. The earthmat in the vicinity of Statcom station land is not available. Thus, an independent earthmat of spacing same as spacing of both the stations shall be provided by contractor. The interconnection eartmat of statcom station &amp; earthmat of switchard is not envisaged.  </t>
  </si>
  <si>
    <t>Cl 13.11b</t>
  </si>
  <si>
    <t xml:space="preserve">The contractor shall connect roads, drainage system, sewage disposal, water supply etc. of the STATCOM STATION to the Employer’s existing system/roads of the 400kV switchyard. </t>
  </si>
  <si>
    <t xml:space="preserve">We understand that any RoW clearance related to extension of roads, drainage system shall be in the scope of the Customer. Kindly also provide us the location of the interface points, namely nearby trench, Firefighting hydrant tap, water supply point, sewage point in the existing KPS-3 and KPS-1 substation.
</t>
  </si>
  <si>
    <t>Cl 13.22</t>
  </si>
  <si>
    <t xml:space="preserve">It may be noted that evening peak and off pack scenario files of 2028-29 timeframe shall be shared with the Bidder after SPV transfer. </t>
  </si>
  <si>
    <t xml:space="preserve">Bidder would like to state that, the files provided in the later stage may lead to significant increase in the ratings due to change in harmonic impedance which impact the equipment ratings. 
Bidder request Powergrid to kindly consider the above and hence, in case changes observed in the bid stage and execution stage files, the Bidder shall be entitled to cost &amp; time compensation.
We request you to kindly accept the same.
</t>
  </si>
  <si>
    <t>Bidder to quote as per provision of bidding documents.</t>
  </si>
  <si>
    <t>2.2.2.F.q</t>
  </si>
  <si>
    <t xml:space="preserve"> Soil investigation needs to be conducted as per the technical specification. The necessary soil investigation layout and final soil report shall be submitted by vendor for approval of POWERGRID.  </t>
  </si>
  <si>
    <t xml:space="preserve">In the interest of timely execution of the project, considering the tight timelines of 23 months, we request you to kindly provide us the existing soil investigation report from the nearby substation which is at the same site.
</t>
  </si>
  <si>
    <t>WE WOULD LIKE TO INFORM YOU THAT HYOSUNG HEAVY INDUSTRIES CORPORATION, KOREA IS ONE OF THE PROSPECTIVE BIDDERS FOR THE SUBJECT PROJECT TENDER.
IN THE PREVIOUS STATCOM PACKAGE ST01-KPS1 AND KPS3 AS PER SPECIFICATION NO. CC/T/W-STAT/DOM/A06/23/11125, PGCIL HAVE FLOATED THE TENDER UNDER GLOBAL COMPETITIVE BIDDING MODE BUT DUE TO VARIOUS REASON PGCIL HAVE ANNULED THE TENDER.
PGCIL HAVE AGAIN REINVITED THE TENDER AND CHANGED THE QR AND MODE OF BIDDING FROM GLOBAL COMPETITIVE BIDDING TO DOMESTIC COMPETITIVE BIDDING.
WE BEING A FOREIGN BIDDER CANNOT PARTICIPATE THE SUBJECT TENDER BECAUSE OF CHANGE IN MODE OF PARTICIPATION AND SINCERELY REQUEST PGCIL TO KINDLY CHANGE THE PARTICIPATION MODE FROM DOMESTIC BIDDING TO GLOBAL BIDDING ENABLE US TO SUBMIT OUR PROPOSAL AS ALREADY PREPARED.
WE FURTHER WOULD LIKE TO INFORM THAT AS PER THE ANNEXURE-A(BDS), OUR SUBSIDIARY DOESN'T QUALIFY THROUGH ROUTE-1 AND IS GOING TO QUALIFY THROUGH ROUTE-2. 
IN THIS CASE, WE AS PARENT COMPANY NEED TO PROVIDE THE NECESSARY JOINT DEED OF UNDERTAKING, THEREFORE, WE ARE ALSO JOINTLY AND SEVERALLY BOUND BY THE CONTRACT FOR THE PERFORMANCE OF THE STATCOM PROJECT. IT MAY ALSO BE NOTED THAT AS PER THE GUIDELINES OF THE CONTRACT, WE SHALL ADHERE TO SUPPLY OF STATCOM THROUGH OUR INDIAN FACTORY AS WELL AS FULFILL REQUISITE LOCAL CONTENT CRITERIA. HOWEVER, AS WE ARE ALSO BOUND TO THE CONTRACT, WE REQUEST YOU TO KINDLY ALLOW US TO PARTICIPATE IN THE BID, BECAUSE WE ARE FULFILLING THE QR REQUIREMENTS AS MENTIONED IN ROUTE-1 AND IT WOULD BE DIFFICULT FOR HYOSUNG PUNE TO PARTICIPATE IN THE SUBJECT TENDER AS PER THE CURRENT SITUATION.
WE REQUEST YOU TO KINDLY DO THE NEEDFUL</t>
  </si>
  <si>
    <t>confirmed. Bidder to quote as per BPS.</t>
  </si>
  <si>
    <t>Bidder may quote as per BPS &amp; provision of bidding documents.</t>
  </si>
  <si>
    <t>Approach road will be in scope of bidder if required. Bidder may quote as per relevant BPS item  &amp; provisions of bidding documents.</t>
  </si>
  <si>
    <t>Bidder may quote as per BPS &amp; provisions of the bidding documents.</t>
  </si>
  <si>
    <t>Confirmed. Bidder may quote as per BPS &amp; provisions of bidding documents.</t>
  </si>
  <si>
    <t>The query does not pertain to subject package. However, Bidder may quote as per BPS</t>
  </si>
  <si>
    <t xml:space="preserve"> Please refer cl. No. 14.3 of section GTR . The required details shall be provided to successful bidder during detailed engineering.</t>
  </si>
  <si>
    <t>Clarification-I dated 16.11.2024 to the Bidding Documents for STATCOM Package - ST-01T for (a) STATCOM Station at Khavda Pooling Station 1 (KPS1) and (b) STATCOM Station at Khavda Pooling Station 3 (KPS3) associated with “Provision of Dynamic Reactive Compensation at Khavda Pooling Station 1 (KPS1) and Khavda Pooling Station 3 (KPS3)”; Spec. No: CC/T/W-STAT/DOM/A06/24/14931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</si>
</sst>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0"/>
      <name val="Aptos Narrow"/>
      <family val="2"/>
      <scheme val="minor"/>
    </font>
    <font>
      <b/>
      <sz val="11"/>
      <color rgb="FF7030A0"/>
      <name val="Calibri"/>
      <family val="2"/>
    </font>
    <font>
      <sz val="12"/>
      <color rgb="FF000000"/>
      <name val="Calibri"/>
      <family val="2"/>
    </font>
    <font>
      <sz val="11"/>
      <color rgb="FF000000"/>
      <name val="Calibri"/>
      <family val="2"/>
    </font>
    <font>
      <b/>
      <sz val="11"/>
      <color rgb="FF000000"/>
      <name val="Aptos Narrow"/>
      <family val="2"/>
      <scheme val="minor"/>
    </font>
    <font>
      <sz val="11"/>
      <color rgb="FF000000"/>
      <name val="Aptos Narrow"/>
      <family val="2"/>
      <scheme val="minor"/>
    </font>
    <font>
      <sz val="11"/>
      <color rgb="FF000000"/>
      <name val="Aptos Narrow"/>
      <family val="2"/>
    </font>
    <font>
      <sz val="11"/>
      <name val="Aptos Narrow"/>
      <family val="2"/>
      <scheme val="minor"/>
    </font>
    <font>
      <sz val="11"/>
      <color rgb="FFFF0000"/>
      <name val="Aptos Narrow"/>
      <family val="2"/>
      <scheme val="minor"/>
    </font>
    <font>
      <b/>
      <sz val="11"/>
      <color theme="1"/>
      <name val="Aptos Narrow"/>
      <family val="2"/>
      <scheme val="minor"/>
    </font>
    <font>
      <sz val="11"/>
      <name val="Times New Roman"/>
      <family val="1"/>
    </font>
    <font>
      <sz val="11"/>
      <color theme="1"/>
      <name val="Times New Roman"/>
      <family val="1"/>
    </font>
  </fonts>
  <fills count="3">
    <fill>
      <patternFill patternType="none"/>
    </fill>
    <fill>
      <patternFill patternType="gray125"/>
    </fill>
    <fill>
      <patternFill patternType="solid">
        <fgColor rgb="FF7030A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40">
    <xf numFmtId="0" fontId="0" fillId="0" borderId="0" xfId="0"/>
    <xf numFmtId="0" fontId="2" fillId="0" borderId="1" xfId="0" applyFont="1" applyBorder="1" applyAlignment="1">
      <alignment horizontal="center" vertical="center" wrapText="1"/>
    </xf>
    <xf numFmtId="0" fontId="3" fillId="0" borderId="0" xfId="0" applyFont="1" applyAlignment="1">
      <alignment horizontal="left" vertical="center" wrapText="1"/>
    </xf>
    <xf numFmtId="0" fontId="0" fillId="0" borderId="0" xfId="0"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0" fillId="0" borderId="1" xfId="0" applyBorder="1" applyAlignment="1">
      <alignment horizontal="left" vertical="top"/>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vertical="top"/>
    </xf>
    <xf numFmtId="0" fontId="0" fillId="0" borderId="1" xfId="0" applyBorder="1" applyAlignment="1">
      <alignment horizontal="left" wrapText="1"/>
    </xf>
    <xf numFmtId="0" fontId="0" fillId="0" borderId="1" xfId="0" applyBorder="1" applyAlignment="1">
      <alignment vertical="top" wrapText="1"/>
    </xf>
    <xf numFmtId="0" fontId="0" fillId="0" borderId="1" xfId="0" applyBorder="1" applyAlignment="1">
      <alignment horizontal="left" vertical="center" wrapText="1"/>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pplyAlignment="1">
      <alignment vertical="top"/>
    </xf>
    <xf numFmtId="0" fontId="0" fillId="0" borderId="1" xfId="0" applyBorder="1" applyAlignment="1">
      <alignment wrapText="1"/>
    </xf>
    <xf numFmtId="0" fontId="0" fillId="0" borderId="0" xfId="0" applyAlignment="1">
      <alignment horizontal="left" wrapText="1"/>
    </xf>
    <xf numFmtId="0" fontId="4" fillId="0" borderId="1" xfId="0" applyFont="1" applyBorder="1" applyAlignment="1">
      <alignment horizontal="left" vertical="top" wrapText="1"/>
    </xf>
    <xf numFmtId="0" fontId="1" fillId="2" borderId="2" xfId="0" applyFont="1" applyFill="1" applyBorder="1" applyAlignment="1">
      <alignment horizontal="left" vertical="top" wrapText="1"/>
    </xf>
    <xf numFmtId="0" fontId="8" fillId="0" borderId="1" xfId="0" applyFont="1" applyBorder="1" applyAlignment="1">
      <alignment vertical="top" wrapText="1"/>
    </xf>
    <xf numFmtId="0" fontId="0" fillId="0" borderId="0" xfId="0" applyAlignment="1">
      <alignment horizontal="left" vertical="top" wrapText="1"/>
    </xf>
    <xf numFmtId="0" fontId="11" fillId="0" borderId="1" xfId="0" applyFont="1" applyBorder="1" applyAlignment="1">
      <alignment horizontal="justify" vertical="top"/>
    </xf>
    <xf numFmtId="0" fontId="8" fillId="0" borderId="1" xfId="0" applyFont="1" applyBorder="1" applyAlignment="1">
      <alignment horizontal="left" vertical="top" wrapText="1"/>
    </xf>
    <xf numFmtId="0" fontId="12" fillId="0" borderId="1"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justify" vertical="top" wrapText="1"/>
    </xf>
    <xf numFmtId="0" fontId="12" fillId="0" borderId="1" xfId="0" applyFont="1" applyBorder="1" applyAlignment="1">
      <alignment vertical="top" wrapText="1"/>
    </xf>
    <xf numFmtId="0" fontId="12" fillId="0" borderId="1" xfId="0" applyFont="1" applyBorder="1" applyAlignment="1">
      <alignment horizontal="justify" vertical="justify" wrapText="1"/>
    </xf>
    <xf numFmtId="0" fontId="12" fillId="0" borderId="1" xfId="0" applyFont="1" applyBorder="1" applyAlignment="1">
      <alignment horizontal="justify" vertical="justify"/>
    </xf>
    <xf numFmtId="0" fontId="11" fillId="0" borderId="1" xfId="0" applyFont="1" applyBorder="1" applyAlignment="1">
      <alignment horizontal="justify" vertical="justify"/>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cellXfs>
  <cellStyles count="2">
    <cellStyle name="Normal" xfId="0" builtinId="0"/>
    <cellStyle name="Normal 6" xfId="1" xr:uid="{B74672AB-0D10-48E7-936C-39CB8C50BC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181075</xdr:colOff>
      <xdr:row>4</xdr:row>
      <xdr:rowOff>626696</xdr:rowOff>
    </xdr:from>
    <xdr:to>
      <xdr:col>3</xdr:col>
      <xdr:colOff>3571875</xdr:colOff>
      <xdr:row>4</xdr:row>
      <xdr:rowOff>1562855</xdr:rowOff>
    </xdr:to>
    <xdr:pic>
      <xdr:nvPicPr>
        <xdr:cNvPr id="2" name="Picture 1">
          <a:extLst>
            <a:ext uri="{FF2B5EF4-FFF2-40B4-BE49-F238E27FC236}">
              <a16:creationId xmlns:a16="http://schemas.microsoft.com/office/drawing/2014/main" id="{F26CC704-DF0E-3194-79A8-229FA2ED04B9}"/>
            </a:ext>
          </a:extLst>
        </xdr:cNvPr>
        <xdr:cNvPicPr>
          <a:picLocks noChangeAspect="1"/>
        </xdr:cNvPicPr>
      </xdr:nvPicPr>
      <xdr:blipFill>
        <a:blip xmlns:r="http://schemas.openxmlformats.org/officeDocument/2006/relationships" r:embed="rId1"/>
        <a:stretch>
          <a:fillRect/>
        </a:stretch>
      </xdr:blipFill>
      <xdr:spPr>
        <a:xfrm>
          <a:off x="6429475" y="1798271"/>
          <a:ext cx="3390800" cy="936159"/>
        </a:xfrm>
        <a:prstGeom prst="rect">
          <a:avLst/>
        </a:prstGeom>
      </xdr:spPr>
    </xdr:pic>
    <xdr:clientData/>
  </xdr:twoCellAnchor>
  <xdr:twoCellAnchor editAs="oneCell">
    <xdr:from>
      <xdr:col>3</xdr:col>
      <xdr:colOff>769196</xdr:colOff>
      <xdr:row>100</xdr:row>
      <xdr:rowOff>3063727</xdr:rowOff>
    </xdr:from>
    <xdr:to>
      <xdr:col>3</xdr:col>
      <xdr:colOff>2617305</xdr:colOff>
      <xdr:row>100</xdr:row>
      <xdr:rowOff>4130320</xdr:rowOff>
    </xdr:to>
    <xdr:pic>
      <xdr:nvPicPr>
        <xdr:cNvPr id="4" name="Picture 3">
          <a:extLst>
            <a:ext uri="{FF2B5EF4-FFF2-40B4-BE49-F238E27FC236}">
              <a16:creationId xmlns:a16="http://schemas.microsoft.com/office/drawing/2014/main" id="{15A618F4-D32A-04DE-CE01-3ED5AF2E95CD}"/>
            </a:ext>
          </a:extLst>
        </xdr:cNvPr>
        <xdr:cNvPicPr>
          <a:picLocks noChangeAspect="1"/>
        </xdr:cNvPicPr>
      </xdr:nvPicPr>
      <xdr:blipFill>
        <a:blip xmlns:r="http://schemas.openxmlformats.org/officeDocument/2006/relationships" r:embed="rId2"/>
        <a:stretch>
          <a:fillRect/>
        </a:stretch>
      </xdr:blipFill>
      <xdr:spPr>
        <a:xfrm>
          <a:off x="8149000" y="126234401"/>
          <a:ext cx="1848109" cy="1066593"/>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5427-673B-452D-8156-81BE9A6B4B34}">
  <sheetPr>
    <pageSetUpPr fitToPage="1"/>
  </sheetPr>
  <dimension ref="A1:F128"/>
  <sheetViews>
    <sheetView tabSelected="1" zoomScale="99" zoomScaleNormal="99" workbookViewId="0">
      <pane xSplit="1" ySplit="4" topLeftCell="B5" activePane="bottomRight" state="frozen"/>
      <selection pane="topRight" activeCell="B1" sqref="B1"/>
      <selection pane="bottomLeft" activeCell="A6" sqref="A6"/>
      <selection pane="bottomRight" activeCell="C5" sqref="C5"/>
    </sheetView>
  </sheetViews>
  <sheetFormatPr defaultColWidth="8.86328125" defaultRowHeight="14.25" x14ac:dyDescent="0.45"/>
  <cols>
    <col min="1" max="1" width="12.59765625" style="3" customWidth="1"/>
    <col min="2" max="2" width="45.86328125" style="3" customWidth="1"/>
    <col min="3" max="3" width="52.265625" style="20" customWidth="1"/>
    <col min="4" max="4" width="60.265625" style="24" customWidth="1"/>
    <col min="5" max="5" width="58.3984375" style="24" customWidth="1"/>
    <col min="6" max="16384" width="8.86328125" style="3"/>
  </cols>
  <sheetData>
    <row r="1" spans="1:6" ht="28.5" customHeight="1" x14ac:dyDescent="0.45">
      <c r="A1" s="1"/>
      <c r="B1" s="34" t="s">
        <v>337</v>
      </c>
      <c r="C1" s="35"/>
      <c r="D1" s="35"/>
      <c r="E1" s="36"/>
      <c r="F1" s="2"/>
    </row>
    <row r="2" spans="1:6" ht="18.75" customHeight="1" x14ac:dyDescent="0.45">
      <c r="A2" s="1"/>
      <c r="B2" s="37"/>
      <c r="C2" s="38"/>
      <c r="D2" s="38"/>
      <c r="E2" s="39"/>
      <c r="F2" s="2"/>
    </row>
    <row r="3" spans="1:6" ht="15.75" x14ac:dyDescent="0.45">
      <c r="A3" s="4"/>
      <c r="B3" s="5"/>
      <c r="C3" s="5"/>
      <c r="D3" s="21"/>
      <c r="E3" s="21"/>
      <c r="F3" s="2"/>
    </row>
    <row r="4" spans="1:6" x14ac:dyDescent="0.45">
      <c r="A4" s="6" t="s">
        <v>0</v>
      </c>
      <c r="B4" s="7" t="s">
        <v>1</v>
      </c>
      <c r="C4" s="7" t="s">
        <v>2</v>
      </c>
      <c r="D4" s="22" t="s">
        <v>3</v>
      </c>
      <c r="E4" s="22" t="s">
        <v>281</v>
      </c>
    </row>
    <row r="5" spans="1:6" ht="134.44999999999999" customHeight="1" x14ac:dyDescent="0.45">
      <c r="A5" s="16">
        <v>1</v>
      </c>
      <c r="B5" s="8" t="s">
        <v>4</v>
      </c>
      <c r="C5" s="10" t="s">
        <v>5</v>
      </c>
      <c r="D5" s="9" t="s">
        <v>6</v>
      </c>
      <c r="E5" s="9" t="s">
        <v>280</v>
      </c>
    </row>
    <row r="6" spans="1:6" ht="28.5" x14ac:dyDescent="0.45">
      <c r="A6" s="16">
        <f>A5+1</f>
        <v>2</v>
      </c>
      <c r="B6" s="8" t="s">
        <v>4</v>
      </c>
      <c r="C6" s="10" t="s">
        <v>7</v>
      </c>
      <c r="D6" s="9" t="s">
        <v>270</v>
      </c>
      <c r="E6" s="9" t="s">
        <v>280</v>
      </c>
    </row>
    <row r="7" spans="1:6" ht="85.5" x14ac:dyDescent="0.45">
      <c r="A7" s="16">
        <f t="shared" ref="A7:A70" si="0">A6+1</f>
        <v>3</v>
      </c>
      <c r="B7" s="8" t="s">
        <v>8</v>
      </c>
      <c r="C7" s="10" t="s">
        <v>9</v>
      </c>
      <c r="D7" s="9" t="s">
        <v>10</v>
      </c>
      <c r="E7" s="9" t="s">
        <v>282</v>
      </c>
    </row>
    <row r="8" spans="1:6" ht="57" x14ac:dyDescent="0.45">
      <c r="A8" s="16">
        <f t="shared" si="0"/>
        <v>4</v>
      </c>
      <c r="B8" s="8" t="s">
        <v>8</v>
      </c>
      <c r="C8" s="10" t="s">
        <v>11</v>
      </c>
      <c r="D8" s="9" t="s">
        <v>12</v>
      </c>
      <c r="E8" s="9" t="s">
        <v>283</v>
      </c>
    </row>
    <row r="9" spans="1:6" ht="270.75" x14ac:dyDescent="0.45">
      <c r="A9" s="16">
        <f t="shared" si="0"/>
        <v>5</v>
      </c>
      <c r="B9" s="9" t="s">
        <v>13</v>
      </c>
      <c r="C9" s="10" t="s">
        <v>14</v>
      </c>
      <c r="D9" s="9" t="s">
        <v>15</v>
      </c>
      <c r="E9" s="26" t="s">
        <v>300</v>
      </c>
    </row>
    <row r="10" spans="1:6" ht="42.75" x14ac:dyDescent="0.45">
      <c r="A10" s="16">
        <f t="shared" si="0"/>
        <v>6</v>
      </c>
      <c r="B10" s="9" t="s">
        <v>16</v>
      </c>
      <c r="C10" s="10" t="s">
        <v>17</v>
      </c>
      <c r="D10" s="9" t="s">
        <v>18</v>
      </c>
      <c r="E10" s="9" t="s">
        <v>280</v>
      </c>
    </row>
    <row r="11" spans="1:6" ht="85.5" x14ac:dyDescent="0.45">
      <c r="A11" s="16">
        <f t="shared" si="0"/>
        <v>7</v>
      </c>
      <c r="B11" s="9" t="s">
        <v>19</v>
      </c>
      <c r="C11" s="10" t="s">
        <v>20</v>
      </c>
      <c r="D11" s="9" t="s">
        <v>21</v>
      </c>
      <c r="E11" s="9" t="s">
        <v>280</v>
      </c>
    </row>
    <row r="12" spans="1:6" ht="57" x14ac:dyDescent="0.45">
      <c r="A12" s="16">
        <f t="shared" si="0"/>
        <v>8</v>
      </c>
      <c r="B12" s="9" t="s">
        <v>16</v>
      </c>
      <c r="C12" s="10" t="s">
        <v>22</v>
      </c>
      <c r="D12" s="9" t="s">
        <v>23</v>
      </c>
      <c r="E12" s="9" t="s">
        <v>280</v>
      </c>
    </row>
    <row r="13" spans="1:6" ht="57" x14ac:dyDescent="0.45">
      <c r="A13" s="16">
        <f t="shared" si="0"/>
        <v>9</v>
      </c>
      <c r="B13" s="9" t="s">
        <v>16</v>
      </c>
      <c r="C13" s="10" t="s">
        <v>24</v>
      </c>
      <c r="D13" s="9" t="s">
        <v>25</v>
      </c>
      <c r="E13" s="9" t="s">
        <v>280</v>
      </c>
    </row>
    <row r="14" spans="1:6" ht="42.75" x14ac:dyDescent="0.45">
      <c r="A14" s="16">
        <f t="shared" si="0"/>
        <v>10</v>
      </c>
      <c r="B14" s="9" t="s">
        <v>16</v>
      </c>
      <c r="C14" s="10" t="s">
        <v>26</v>
      </c>
      <c r="D14" s="9" t="s">
        <v>27</v>
      </c>
      <c r="E14" s="26" t="s">
        <v>282</v>
      </c>
    </row>
    <row r="15" spans="1:6" ht="99.75" x14ac:dyDescent="0.45">
      <c r="A15" s="16">
        <f t="shared" si="0"/>
        <v>11</v>
      </c>
      <c r="B15" s="8" t="s">
        <v>28</v>
      </c>
      <c r="C15" s="10" t="s">
        <v>29</v>
      </c>
      <c r="D15" s="9" t="s">
        <v>30</v>
      </c>
      <c r="E15" s="9" t="s">
        <v>284</v>
      </c>
    </row>
    <row r="16" spans="1:6" ht="99.75" x14ac:dyDescent="0.45">
      <c r="A16" s="16">
        <f t="shared" si="0"/>
        <v>12</v>
      </c>
      <c r="B16" s="9" t="s">
        <v>4</v>
      </c>
      <c r="C16" s="11" t="s">
        <v>31</v>
      </c>
      <c r="D16" s="9" t="s">
        <v>32</v>
      </c>
      <c r="E16" s="9" t="s">
        <v>285</v>
      </c>
    </row>
    <row r="17" spans="1:5" ht="71.25" x14ac:dyDescent="0.45">
      <c r="A17" s="16">
        <f t="shared" si="0"/>
        <v>13</v>
      </c>
      <c r="B17" s="12" t="s">
        <v>4</v>
      </c>
      <c r="C17" s="10" t="s">
        <v>271</v>
      </c>
      <c r="D17" s="9" t="s">
        <v>33</v>
      </c>
      <c r="E17" s="9" t="s">
        <v>286</v>
      </c>
    </row>
    <row r="18" spans="1:5" ht="42.75" x14ac:dyDescent="0.45">
      <c r="A18" s="16">
        <f t="shared" si="0"/>
        <v>14</v>
      </c>
      <c r="B18" s="8" t="s">
        <v>28</v>
      </c>
      <c r="C18" s="9"/>
      <c r="D18" s="9" t="s">
        <v>272</v>
      </c>
      <c r="E18" s="9" t="s">
        <v>287</v>
      </c>
    </row>
    <row r="19" spans="1:5" ht="126" customHeight="1" x14ac:dyDescent="0.45">
      <c r="A19" s="16">
        <f t="shared" si="0"/>
        <v>15</v>
      </c>
      <c r="B19" s="9" t="s">
        <v>35</v>
      </c>
      <c r="C19" s="13" t="e" vm="1">
        <v>#VALUE!</v>
      </c>
      <c r="D19" s="9" t="s">
        <v>34</v>
      </c>
      <c r="E19" s="9" t="s">
        <v>288</v>
      </c>
    </row>
    <row r="20" spans="1:5" ht="85.5" x14ac:dyDescent="0.45">
      <c r="A20" s="16">
        <f t="shared" si="0"/>
        <v>16</v>
      </c>
      <c r="B20" s="9" t="s">
        <v>36</v>
      </c>
      <c r="C20" s="9" t="s">
        <v>41</v>
      </c>
      <c r="D20" s="9" t="s">
        <v>42</v>
      </c>
      <c r="E20" s="9" t="s">
        <v>280</v>
      </c>
    </row>
    <row r="21" spans="1:5" ht="71.25" x14ac:dyDescent="0.45">
      <c r="A21" s="16">
        <f t="shared" si="0"/>
        <v>17</v>
      </c>
      <c r="B21" s="9" t="s">
        <v>37</v>
      </c>
      <c r="C21" s="9" t="s">
        <v>43</v>
      </c>
      <c r="D21" s="9" t="s">
        <v>44</v>
      </c>
      <c r="E21" s="9" t="s">
        <v>280</v>
      </c>
    </row>
    <row r="22" spans="1:5" ht="57" x14ac:dyDescent="0.45">
      <c r="A22" s="16">
        <f t="shared" si="0"/>
        <v>18</v>
      </c>
      <c r="B22" s="9" t="s">
        <v>38</v>
      </c>
      <c r="C22" s="9" t="s">
        <v>45</v>
      </c>
      <c r="D22" s="9" t="s">
        <v>46</v>
      </c>
      <c r="E22" s="9" t="s">
        <v>290</v>
      </c>
    </row>
    <row r="23" spans="1:5" ht="42.75" x14ac:dyDescent="0.45">
      <c r="A23" s="16">
        <f t="shared" si="0"/>
        <v>19</v>
      </c>
      <c r="B23" s="9" t="s">
        <v>39</v>
      </c>
      <c r="C23" s="9" t="s">
        <v>47</v>
      </c>
      <c r="D23" s="9" t="s">
        <v>48</v>
      </c>
      <c r="E23" s="26" t="s">
        <v>298</v>
      </c>
    </row>
    <row r="24" spans="1:5" ht="57" x14ac:dyDescent="0.45">
      <c r="A24" s="16">
        <f t="shared" si="0"/>
        <v>20</v>
      </c>
      <c r="B24" s="9" t="s">
        <v>40</v>
      </c>
      <c r="C24" s="9" t="s">
        <v>49</v>
      </c>
      <c r="D24" s="9" t="s">
        <v>50</v>
      </c>
      <c r="E24" s="9" t="s">
        <v>291</v>
      </c>
    </row>
    <row r="25" spans="1:5" ht="228" x14ac:dyDescent="0.45">
      <c r="A25" s="16">
        <f t="shared" si="0"/>
        <v>21</v>
      </c>
      <c r="B25" s="9" t="s">
        <v>40</v>
      </c>
      <c r="C25" s="9" t="s">
        <v>51</v>
      </c>
      <c r="D25" s="9" t="s">
        <v>52</v>
      </c>
      <c r="E25" s="9" t="s">
        <v>280</v>
      </c>
    </row>
    <row r="26" spans="1:5" ht="228" x14ac:dyDescent="0.45">
      <c r="A26" s="16">
        <f t="shared" si="0"/>
        <v>22</v>
      </c>
      <c r="B26" s="9" t="s">
        <v>53</v>
      </c>
      <c r="C26" s="13" t="s">
        <v>54</v>
      </c>
      <c r="D26" s="9" t="s">
        <v>55</v>
      </c>
      <c r="E26" s="9" t="s">
        <v>280</v>
      </c>
    </row>
    <row r="27" spans="1:5" ht="57" x14ac:dyDescent="0.45">
      <c r="A27" s="16">
        <f t="shared" si="0"/>
        <v>23</v>
      </c>
      <c r="B27" s="9" t="s">
        <v>70</v>
      </c>
      <c r="C27" s="9" t="s">
        <v>71</v>
      </c>
      <c r="D27" s="9" t="s">
        <v>72</v>
      </c>
      <c r="E27" s="9" t="s">
        <v>292</v>
      </c>
    </row>
    <row r="28" spans="1:5" ht="85.5" x14ac:dyDescent="0.45">
      <c r="A28" s="16">
        <f t="shared" si="0"/>
        <v>24</v>
      </c>
      <c r="B28" s="9" t="s">
        <v>73</v>
      </c>
      <c r="C28" s="9" t="s">
        <v>74</v>
      </c>
      <c r="D28" s="9" t="s">
        <v>75</v>
      </c>
      <c r="E28" s="9" t="s">
        <v>287</v>
      </c>
    </row>
    <row r="29" spans="1:5" ht="28.5" x14ac:dyDescent="0.45">
      <c r="A29" s="16">
        <f t="shared" si="0"/>
        <v>25</v>
      </c>
      <c r="B29" s="9" t="s">
        <v>76</v>
      </c>
      <c r="C29" s="9" t="s">
        <v>77</v>
      </c>
      <c r="D29" s="9" t="s">
        <v>78</v>
      </c>
      <c r="E29" s="9" t="s">
        <v>280</v>
      </c>
    </row>
    <row r="30" spans="1:5" ht="28.5" x14ac:dyDescent="0.45">
      <c r="A30" s="16">
        <f t="shared" si="0"/>
        <v>26</v>
      </c>
      <c r="B30" s="9" t="s">
        <v>79</v>
      </c>
      <c r="C30" s="9" t="s">
        <v>80</v>
      </c>
      <c r="D30" s="9" t="s">
        <v>81</v>
      </c>
      <c r="E30" s="9" t="s">
        <v>287</v>
      </c>
    </row>
    <row r="31" spans="1:5" ht="71.25" x14ac:dyDescent="0.45">
      <c r="A31" s="16">
        <f t="shared" si="0"/>
        <v>27</v>
      </c>
      <c r="B31" s="9" t="s">
        <v>79</v>
      </c>
      <c r="C31" s="9" t="s">
        <v>82</v>
      </c>
      <c r="D31" s="9" t="s">
        <v>83</v>
      </c>
      <c r="E31" s="9" t="s">
        <v>293</v>
      </c>
    </row>
    <row r="32" spans="1:5" ht="42.75" x14ac:dyDescent="0.45">
      <c r="A32" s="16">
        <f t="shared" si="0"/>
        <v>28</v>
      </c>
      <c r="B32" s="9" t="s">
        <v>84</v>
      </c>
      <c r="C32" s="9" t="s">
        <v>84</v>
      </c>
      <c r="D32" s="9" t="s">
        <v>85</v>
      </c>
      <c r="E32" s="9" t="s">
        <v>280</v>
      </c>
    </row>
    <row r="33" spans="1:5" ht="42.75" x14ac:dyDescent="0.45">
      <c r="A33" s="16">
        <f t="shared" si="0"/>
        <v>29</v>
      </c>
      <c r="B33" s="9" t="s">
        <v>84</v>
      </c>
      <c r="C33" s="9" t="s">
        <v>84</v>
      </c>
      <c r="D33" s="26" t="s">
        <v>86</v>
      </c>
      <c r="E33" s="9" t="s">
        <v>310</v>
      </c>
    </row>
    <row r="34" spans="1:5" ht="57" x14ac:dyDescent="0.45">
      <c r="A34" s="16">
        <f t="shared" si="0"/>
        <v>30</v>
      </c>
      <c r="B34" s="9" t="s">
        <v>84</v>
      </c>
      <c r="C34" s="9" t="s">
        <v>84</v>
      </c>
      <c r="D34" s="26" t="s">
        <v>87</v>
      </c>
      <c r="E34" s="9" t="s">
        <v>294</v>
      </c>
    </row>
    <row r="35" spans="1:5" ht="28.5" x14ac:dyDescent="0.45">
      <c r="A35" s="16">
        <f t="shared" si="0"/>
        <v>31</v>
      </c>
      <c r="B35" s="9" t="s">
        <v>84</v>
      </c>
      <c r="C35" s="9" t="s">
        <v>84</v>
      </c>
      <c r="D35" s="26" t="s">
        <v>88</v>
      </c>
      <c r="E35" s="9" t="s">
        <v>310</v>
      </c>
    </row>
    <row r="36" spans="1:5" ht="85.5" x14ac:dyDescent="0.45">
      <c r="A36" s="16">
        <f t="shared" si="0"/>
        <v>32</v>
      </c>
      <c r="B36" s="9" t="s">
        <v>84</v>
      </c>
      <c r="C36" s="9" t="s">
        <v>89</v>
      </c>
      <c r="D36" s="9" t="s">
        <v>90</v>
      </c>
      <c r="E36" s="9" t="s">
        <v>295</v>
      </c>
    </row>
    <row r="37" spans="1:5" ht="42.75" x14ac:dyDescent="0.45">
      <c r="A37" s="16">
        <f t="shared" si="0"/>
        <v>33</v>
      </c>
      <c r="B37" s="9" t="s">
        <v>84</v>
      </c>
      <c r="C37" s="9" t="s">
        <v>91</v>
      </c>
      <c r="D37" s="9" t="s">
        <v>92</v>
      </c>
      <c r="E37" s="9" t="s">
        <v>293</v>
      </c>
    </row>
    <row r="38" spans="1:5" ht="156.75" x14ac:dyDescent="0.45">
      <c r="A38" s="16">
        <f t="shared" si="0"/>
        <v>34</v>
      </c>
      <c r="B38" s="9" t="s">
        <v>84</v>
      </c>
      <c r="C38" s="9" t="s">
        <v>93</v>
      </c>
      <c r="D38" s="9" t="s">
        <v>94</v>
      </c>
      <c r="E38" s="9" t="s">
        <v>280</v>
      </c>
    </row>
    <row r="39" spans="1:5" ht="28.5" x14ac:dyDescent="0.45">
      <c r="A39" s="16">
        <f t="shared" si="0"/>
        <v>35</v>
      </c>
      <c r="B39" s="9" t="s">
        <v>95</v>
      </c>
      <c r="C39" s="9" t="s">
        <v>96</v>
      </c>
      <c r="D39" s="9" t="s">
        <v>97</v>
      </c>
      <c r="E39" s="9" t="s">
        <v>293</v>
      </c>
    </row>
    <row r="40" spans="1:5" ht="28.5" x14ac:dyDescent="0.45">
      <c r="A40" s="16">
        <f t="shared" si="0"/>
        <v>36</v>
      </c>
      <c r="B40" s="9" t="s">
        <v>98</v>
      </c>
      <c r="C40" s="9" t="s">
        <v>99</v>
      </c>
      <c r="D40" s="9" t="s">
        <v>100</v>
      </c>
      <c r="E40" s="9" t="s">
        <v>287</v>
      </c>
    </row>
    <row r="41" spans="1:5" ht="57" x14ac:dyDescent="0.45">
      <c r="A41" s="16">
        <f t="shared" si="0"/>
        <v>37</v>
      </c>
      <c r="B41" s="9" t="s">
        <v>84</v>
      </c>
      <c r="C41" s="9" t="s">
        <v>101</v>
      </c>
      <c r="D41" s="9" t="s">
        <v>102</v>
      </c>
      <c r="E41" s="9" t="s">
        <v>296</v>
      </c>
    </row>
    <row r="42" spans="1:5" ht="42.75" x14ac:dyDescent="0.45">
      <c r="A42" s="16">
        <f t="shared" si="0"/>
        <v>38</v>
      </c>
      <c r="B42" s="9" t="s">
        <v>84</v>
      </c>
      <c r="C42" s="9" t="s">
        <v>103</v>
      </c>
      <c r="D42" s="9" t="s">
        <v>104</v>
      </c>
      <c r="E42" s="9" t="s">
        <v>297</v>
      </c>
    </row>
    <row r="43" spans="1:5" ht="42.75" x14ac:dyDescent="0.45">
      <c r="A43" s="16">
        <f t="shared" si="0"/>
        <v>39</v>
      </c>
      <c r="B43" s="9" t="s">
        <v>56</v>
      </c>
      <c r="C43" s="9" t="s">
        <v>105</v>
      </c>
      <c r="D43" s="9" t="s">
        <v>134</v>
      </c>
      <c r="E43" s="9" t="s">
        <v>299</v>
      </c>
    </row>
    <row r="44" spans="1:5" ht="57" x14ac:dyDescent="0.45">
      <c r="A44" s="16">
        <f t="shared" si="0"/>
        <v>40</v>
      </c>
      <c r="B44" s="9" t="s">
        <v>56</v>
      </c>
      <c r="C44" s="9" t="s">
        <v>106</v>
      </c>
      <c r="D44" s="9" t="s">
        <v>135</v>
      </c>
      <c r="E44" s="9" t="s">
        <v>301</v>
      </c>
    </row>
    <row r="45" spans="1:5" ht="42.75" x14ac:dyDescent="0.45">
      <c r="A45" s="16">
        <f t="shared" si="0"/>
        <v>41</v>
      </c>
      <c r="B45" s="9" t="s">
        <v>57</v>
      </c>
      <c r="C45" s="9" t="s">
        <v>107</v>
      </c>
      <c r="D45" s="9" t="s">
        <v>136</v>
      </c>
      <c r="E45" s="9" t="s">
        <v>293</v>
      </c>
    </row>
    <row r="46" spans="1:5" ht="199.5" x14ac:dyDescent="0.45">
      <c r="A46" s="16">
        <f t="shared" si="0"/>
        <v>42</v>
      </c>
      <c r="B46" s="9" t="s">
        <v>58</v>
      </c>
      <c r="C46" s="9" t="s">
        <v>108</v>
      </c>
      <c r="D46" s="9" t="s">
        <v>137</v>
      </c>
      <c r="E46" s="9" t="s">
        <v>280</v>
      </c>
    </row>
    <row r="47" spans="1:5" ht="185.25" x14ac:dyDescent="0.45">
      <c r="A47" s="16">
        <f t="shared" si="0"/>
        <v>43</v>
      </c>
      <c r="B47" s="9" t="s">
        <v>59</v>
      </c>
      <c r="C47" s="9" t="s">
        <v>109</v>
      </c>
      <c r="D47" s="9" t="s">
        <v>138</v>
      </c>
      <c r="E47" s="9" t="s">
        <v>280</v>
      </c>
    </row>
    <row r="48" spans="1:5" ht="71.25" x14ac:dyDescent="0.45">
      <c r="A48" s="16">
        <f t="shared" si="0"/>
        <v>44</v>
      </c>
      <c r="B48" s="9" t="s">
        <v>57</v>
      </c>
      <c r="C48" s="9" t="s">
        <v>110</v>
      </c>
      <c r="D48" s="9" t="s">
        <v>139</v>
      </c>
      <c r="E48" s="9" t="s">
        <v>302</v>
      </c>
    </row>
    <row r="49" spans="1:5" ht="71.25" x14ac:dyDescent="0.45">
      <c r="A49" s="16">
        <f t="shared" si="0"/>
        <v>45</v>
      </c>
      <c r="B49" s="9" t="s">
        <v>60</v>
      </c>
      <c r="C49" s="9" t="s">
        <v>111</v>
      </c>
      <c r="D49" s="9" t="s">
        <v>140</v>
      </c>
      <c r="E49" s="9" t="s">
        <v>280</v>
      </c>
    </row>
    <row r="50" spans="1:5" ht="99.75" x14ac:dyDescent="0.45">
      <c r="A50" s="16">
        <f t="shared" si="0"/>
        <v>46</v>
      </c>
      <c r="B50" s="9" t="s">
        <v>57</v>
      </c>
      <c r="C50" s="9" t="s">
        <v>112</v>
      </c>
      <c r="D50" s="9" t="s">
        <v>141</v>
      </c>
      <c r="E50" s="9" t="s">
        <v>287</v>
      </c>
    </row>
    <row r="51" spans="1:5" ht="57" x14ac:dyDescent="0.45">
      <c r="A51" s="16">
        <f t="shared" si="0"/>
        <v>47</v>
      </c>
      <c r="B51" s="9" t="s">
        <v>60</v>
      </c>
      <c r="C51" s="9" t="s">
        <v>113</v>
      </c>
      <c r="D51" s="9" t="s">
        <v>142</v>
      </c>
      <c r="E51" s="9" t="s">
        <v>280</v>
      </c>
    </row>
    <row r="52" spans="1:5" ht="85.5" x14ac:dyDescent="0.45">
      <c r="A52" s="16">
        <f t="shared" si="0"/>
        <v>48</v>
      </c>
      <c r="B52" s="9" t="s">
        <v>61</v>
      </c>
      <c r="C52" s="9" t="s">
        <v>114</v>
      </c>
      <c r="D52" s="9" t="s">
        <v>143</v>
      </c>
      <c r="E52" s="9" t="s">
        <v>333</v>
      </c>
    </row>
    <row r="53" spans="1:5" ht="409.5" x14ac:dyDescent="0.45">
      <c r="A53" s="16">
        <f t="shared" si="0"/>
        <v>49</v>
      </c>
      <c r="B53" s="9" t="s">
        <v>62</v>
      </c>
      <c r="C53" s="9" t="s">
        <v>115</v>
      </c>
      <c r="D53" s="9" t="s">
        <v>144</v>
      </c>
      <c r="E53" s="9" t="s">
        <v>280</v>
      </c>
    </row>
    <row r="54" spans="1:5" ht="114" x14ac:dyDescent="0.45">
      <c r="A54" s="16">
        <f t="shared" si="0"/>
        <v>50</v>
      </c>
      <c r="B54" s="9" t="s">
        <v>63</v>
      </c>
      <c r="C54" s="9" t="s">
        <v>116</v>
      </c>
      <c r="D54" s="9" t="s">
        <v>145</v>
      </c>
      <c r="E54" s="9" t="s">
        <v>334</v>
      </c>
    </row>
    <row r="55" spans="1:5" ht="99.75" x14ac:dyDescent="0.45">
      <c r="A55" s="16">
        <f t="shared" si="0"/>
        <v>51</v>
      </c>
      <c r="B55" s="9" t="s">
        <v>64</v>
      </c>
      <c r="C55" s="9" t="s">
        <v>117</v>
      </c>
      <c r="D55" s="9" t="s">
        <v>146</v>
      </c>
      <c r="E55" s="9" t="s">
        <v>287</v>
      </c>
    </row>
    <row r="56" spans="1:5" ht="114" x14ac:dyDescent="0.45">
      <c r="A56" s="16">
        <f t="shared" si="0"/>
        <v>52</v>
      </c>
      <c r="B56" s="9" t="s">
        <v>64</v>
      </c>
      <c r="C56" s="9" t="s">
        <v>118</v>
      </c>
      <c r="D56" s="9" t="s">
        <v>147</v>
      </c>
      <c r="E56" s="9" t="s">
        <v>335</v>
      </c>
    </row>
    <row r="57" spans="1:5" ht="409.5" x14ac:dyDescent="0.45">
      <c r="A57" s="16">
        <f t="shared" si="0"/>
        <v>53</v>
      </c>
      <c r="B57" s="9" t="s">
        <v>65</v>
      </c>
      <c r="C57" s="9" t="s">
        <v>119</v>
      </c>
      <c r="D57" s="9" t="s">
        <v>148</v>
      </c>
      <c r="E57" s="9" t="s">
        <v>331</v>
      </c>
    </row>
    <row r="58" spans="1:5" ht="42.75" x14ac:dyDescent="0.45">
      <c r="A58" s="16">
        <f t="shared" si="0"/>
        <v>54</v>
      </c>
      <c r="B58" s="9" t="s">
        <v>60</v>
      </c>
      <c r="C58" s="9" t="s">
        <v>120</v>
      </c>
      <c r="D58" s="9" t="s">
        <v>149</v>
      </c>
      <c r="E58" s="9" t="s">
        <v>280</v>
      </c>
    </row>
    <row r="59" spans="1:5" ht="71.25" x14ac:dyDescent="0.45">
      <c r="A59" s="16">
        <f t="shared" si="0"/>
        <v>55</v>
      </c>
      <c r="B59" s="9" t="s">
        <v>64</v>
      </c>
      <c r="C59" s="9" t="s">
        <v>121</v>
      </c>
      <c r="D59" s="9" t="s">
        <v>150</v>
      </c>
      <c r="E59" s="9" t="s">
        <v>280</v>
      </c>
    </row>
    <row r="60" spans="1:5" ht="42.75" x14ac:dyDescent="0.45">
      <c r="A60" s="16">
        <f t="shared" si="0"/>
        <v>56</v>
      </c>
      <c r="B60" s="9" t="s">
        <v>64</v>
      </c>
      <c r="C60" s="9" t="s">
        <v>122</v>
      </c>
      <c r="D60" s="9" t="s">
        <v>151</v>
      </c>
      <c r="E60" s="9" t="s">
        <v>303</v>
      </c>
    </row>
    <row r="61" spans="1:5" ht="85.5" x14ac:dyDescent="0.45">
      <c r="A61" s="16">
        <f t="shared" si="0"/>
        <v>57</v>
      </c>
      <c r="B61" s="9" t="s">
        <v>64</v>
      </c>
      <c r="C61" s="9" t="s">
        <v>123</v>
      </c>
      <c r="D61" s="9" t="s">
        <v>152</v>
      </c>
      <c r="E61" s="9" t="s">
        <v>336</v>
      </c>
    </row>
    <row r="62" spans="1:5" ht="99.75" x14ac:dyDescent="0.45">
      <c r="A62" s="16">
        <f t="shared" si="0"/>
        <v>58</v>
      </c>
      <c r="B62" s="9" t="s">
        <v>66</v>
      </c>
      <c r="C62" s="9" t="s">
        <v>124</v>
      </c>
      <c r="D62" s="9" t="s">
        <v>153</v>
      </c>
      <c r="E62" s="9" t="s">
        <v>280</v>
      </c>
    </row>
    <row r="63" spans="1:5" ht="85.5" x14ac:dyDescent="0.45">
      <c r="A63" s="16">
        <f t="shared" si="0"/>
        <v>59</v>
      </c>
      <c r="B63" s="9" t="s">
        <v>66</v>
      </c>
      <c r="C63" s="9" t="s">
        <v>125</v>
      </c>
      <c r="D63" s="9" t="s">
        <v>154</v>
      </c>
      <c r="E63" s="9" t="s">
        <v>280</v>
      </c>
    </row>
    <row r="64" spans="1:5" ht="85.5" x14ac:dyDescent="0.45">
      <c r="A64" s="16">
        <f t="shared" si="0"/>
        <v>60</v>
      </c>
      <c r="B64" s="9" t="s">
        <v>66</v>
      </c>
      <c r="C64" s="9" t="s">
        <v>126</v>
      </c>
      <c r="D64" s="9" t="s">
        <v>155</v>
      </c>
      <c r="E64" s="9" t="s">
        <v>280</v>
      </c>
    </row>
    <row r="65" spans="1:5" ht="85.5" x14ac:dyDescent="0.45">
      <c r="A65" s="16">
        <f t="shared" si="0"/>
        <v>61</v>
      </c>
      <c r="B65" s="9" t="s">
        <v>66</v>
      </c>
      <c r="C65" s="9" t="s">
        <v>127</v>
      </c>
      <c r="D65" s="9" t="s">
        <v>156</v>
      </c>
      <c r="E65" s="9" t="s">
        <v>280</v>
      </c>
    </row>
    <row r="66" spans="1:5" ht="28.5" x14ac:dyDescent="0.45">
      <c r="A66" s="16">
        <f t="shared" si="0"/>
        <v>62</v>
      </c>
      <c r="B66" s="9" t="s">
        <v>67</v>
      </c>
      <c r="C66" s="9" t="s">
        <v>128</v>
      </c>
      <c r="D66" s="9" t="s">
        <v>157</v>
      </c>
      <c r="E66" s="9" t="s">
        <v>304</v>
      </c>
    </row>
    <row r="67" spans="1:5" ht="42.75" x14ac:dyDescent="0.45">
      <c r="A67" s="16">
        <f t="shared" si="0"/>
        <v>63</v>
      </c>
      <c r="B67" s="9" t="s">
        <v>67</v>
      </c>
      <c r="C67" s="9" t="s">
        <v>129</v>
      </c>
      <c r="D67" s="9" t="s">
        <v>158</v>
      </c>
      <c r="E67" s="9" t="s">
        <v>304</v>
      </c>
    </row>
    <row r="68" spans="1:5" ht="114" x14ac:dyDescent="0.45">
      <c r="A68" s="16">
        <f t="shared" si="0"/>
        <v>64</v>
      </c>
      <c r="B68" s="9" t="s">
        <v>56</v>
      </c>
      <c r="C68" s="9" t="s">
        <v>130</v>
      </c>
      <c r="D68" s="9" t="s">
        <v>159</v>
      </c>
      <c r="E68" s="9" t="s">
        <v>280</v>
      </c>
    </row>
    <row r="69" spans="1:5" ht="85.5" x14ac:dyDescent="0.45">
      <c r="A69" s="16">
        <f t="shared" si="0"/>
        <v>65</v>
      </c>
      <c r="B69" s="9" t="s">
        <v>68</v>
      </c>
      <c r="C69" s="9" t="s">
        <v>131</v>
      </c>
      <c r="D69" s="9" t="s">
        <v>160</v>
      </c>
      <c r="E69" s="9" t="s">
        <v>280</v>
      </c>
    </row>
    <row r="70" spans="1:5" ht="57" x14ac:dyDescent="0.45">
      <c r="A70" s="16">
        <f t="shared" si="0"/>
        <v>66</v>
      </c>
      <c r="B70" s="9" t="s">
        <v>69</v>
      </c>
      <c r="C70" s="9" t="s">
        <v>132</v>
      </c>
      <c r="D70" s="9" t="s">
        <v>161</v>
      </c>
      <c r="E70" s="9" t="s">
        <v>305</v>
      </c>
    </row>
    <row r="71" spans="1:5" ht="42.75" x14ac:dyDescent="0.45">
      <c r="A71" s="16">
        <f t="shared" ref="A71:A126" si="1">A70+1</f>
        <v>67</v>
      </c>
      <c r="B71" s="9" t="s">
        <v>64</v>
      </c>
      <c r="C71" s="9" t="s">
        <v>133</v>
      </c>
      <c r="D71" s="9" t="s">
        <v>162</v>
      </c>
      <c r="E71" s="9" t="s">
        <v>332</v>
      </c>
    </row>
    <row r="72" spans="1:5" ht="28.5" x14ac:dyDescent="0.45">
      <c r="A72" s="16">
        <f t="shared" si="1"/>
        <v>68</v>
      </c>
      <c r="B72" s="9" t="s">
        <v>66</v>
      </c>
      <c r="C72" s="9" t="s">
        <v>163</v>
      </c>
      <c r="D72" s="9" t="s">
        <v>171</v>
      </c>
      <c r="E72" s="9" t="s">
        <v>280</v>
      </c>
    </row>
    <row r="73" spans="1:5" ht="71.25" x14ac:dyDescent="0.45">
      <c r="A73" s="16">
        <f t="shared" si="1"/>
        <v>69</v>
      </c>
      <c r="B73" s="9" t="s">
        <v>64</v>
      </c>
      <c r="C73" s="9" t="s">
        <v>164</v>
      </c>
      <c r="D73" s="9" t="s">
        <v>172</v>
      </c>
      <c r="E73" s="9" t="s">
        <v>280</v>
      </c>
    </row>
    <row r="74" spans="1:5" ht="28.5" x14ac:dyDescent="0.45">
      <c r="A74" s="16">
        <f t="shared" si="1"/>
        <v>70</v>
      </c>
      <c r="B74" s="9" t="s">
        <v>67</v>
      </c>
      <c r="C74" s="9" t="s">
        <v>165</v>
      </c>
      <c r="D74" s="9" t="s">
        <v>173</v>
      </c>
      <c r="E74" s="9" t="s">
        <v>330</v>
      </c>
    </row>
    <row r="75" spans="1:5" ht="28.5" x14ac:dyDescent="0.45">
      <c r="A75" s="16">
        <f t="shared" si="1"/>
        <v>71</v>
      </c>
      <c r="B75" s="9" t="s">
        <v>67</v>
      </c>
      <c r="C75" s="9" t="s">
        <v>166</v>
      </c>
      <c r="D75" s="9" t="s">
        <v>174</v>
      </c>
      <c r="E75" s="9" t="s">
        <v>330</v>
      </c>
    </row>
    <row r="76" spans="1:5" ht="42.75" x14ac:dyDescent="0.45">
      <c r="A76" s="16">
        <f t="shared" si="1"/>
        <v>72</v>
      </c>
      <c r="B76" s="9" t="s">
        <v>67</v>
      </c>
      <c r="C76" s="9" t="s">
        <v>167</v>
      </c>
      <c r="D76" s="9" t="s">
        <v>175</v>
      </c>
      <c r="E76" s="9" t="s">
        <v>331</v>
      </c>
    </row>
    <row r="77" spans="1:5" ht="42.75" x14ac:dyDescent="0.45">
      <c r="A77" s="16">
        <f t="shared" si="1"/>
        <v>73</v>
      </c>
      <c r="B77" s="9" t="s">
        <v>67</v>
      </c>
      <c r="C77" s="9" t="s">
        <v>168</v>
      </c>
      <c r="D77" s="9" t="s">
        <v>176</v>
      </c>
      <c r="E77" s="9" t="s">
        <v>331</v>
      </c>
    </row>
    <row r="78" spans="1:5" ht="42.75" x14ac:dyDescent="0.45">
      <c r="A78" s="16">
        <f t="shared" si="1"/>
        <v>74</v>
      </c>
      <c r="B78" s="9" t="s">
        <v>67</v>
      </c>
      <c r="C78" s="9" t="s">
        <v>169</v>
      </c>
      <c r="D78" s="9" t="s">
        <v>177</v>
      </c>
      <c r="E78" s="9" t="s">
        <v>280</v>
      </c>
    </row>
    <row r="79" spans="1:5" ht="28.5" x14ac:dyDescent="0.45">
      <c r="A79" s="16">
        <f t="shared" si="1"/>
        <v>75</v>
      </c>
      <c r="B79" s="9" t="s">
        <v>67</v>
      </c>
      <c r="C79" s="9" t="s">
        <v>170</v>
      </c>
      <c r="D79" s="9" t="s">
        <v>178</v>
      </c>
      <c r="E79" s="9" t="s">
        <v>280</v>
      </c>
    </row>
    <row r="80" spans="1:5" ht="85.5" x14ac:dyDescent="0.45">
      <c r="A80" s="16">
        <f t="shared" si="1"/>
        <v>76</v>
      </c>
      <c r="B80" s="9" t="s">
        <v>73</v>
      </c>
      <c r="C80" s="9" t="s">
        <v>74</v>
      </c>
      <c r="D80" s="9" t="s">
        <v>75</v>
      </c>
      <c r="E80" s="9" t="s">
        <v>280</v>
      </c>
    </row>
    <row r="81" spans="1:5" ht="171" x14ac:dyDescent="0.45">
      <c r="A81" s="16">
        <f t="shared" si="1"/>
        <v>77</v>
      </c>
      <c r="B81" s="9" t="s">
        <v>179</v>
      </c>
      <c r="C81" s="9" t="s">
        <v>180</v>
      </c>
      <c r="D81" s="9" t="s">
        <v>181</v>
      </c>
      <c r="E81" s="9" t="s">
        <v>280</v>
      </c>
    </row>
    <row r="82" spans="1:5" ht="99.75" x14ac:dyDescent="0.45">
      <c r="A82" s="16">
        <f t="shared" si="1"/>
        <v>78</v>
      </c>
      <c r="B82" s="9" t="s">
        <v>179</v>
      </c>
      <c r="C82" s="9" t="s">
        <v>182</v>
      </c>
      <c r="D82" s="9" t="s">
        <v>183</v>
      </c>
      <c r="E82" s="9" t="s">
        <v>280</v>
      </c>
    </row>
    <row r="83" spans="1:5" ht="57" x14ac:dyDescent="0.45">
      <c r="A83" s="16">
        <f t="shared" si="1"/>
        <v>79</v>
      </c>
      <c r="B83" s="9" t="s">
        <v>179</v>
      </c>
      <c r="C83" s="9" t="s">
        <v>184</v>
      </c>
      <c r="D83" s="9" t="s">
        <v>185</v>
      </c>
      <c r="E83" s="9" t="s">
        <v>280</v>
      </c>
    </row>
    <row r="84" spans="1:5" ht="57" x14ac:dyDescent="0.45">
      <c r="A84" s="16">
        <f t="shared" si="1"/>
        <v>80</v>
      </c>
      <c r="B84" s="9" t="s">
        <v>179</v>
      </c>
      <c r="C84" s="9" t="s">
        <v>186</v>
      </c>
      <c r="D84" s="9" t="s">
        <v>187</v>
      </c>
      <c r="E84" s="9" t="s">
        <v>280</v>
      </c>
    </row>
    <row r="85" spans="1:5" ht="71.25" x14ac:dyDescent="0.45">
      <c r="A85" s="16">
        <f t="shared" si="1"/>
        <v>81</v>
      </c>
      <c r="B85" s="9" t="s">
        <v>188</v>
      </c>
      <c r="C85" s="9" t="s">
        <v>189</v>
      </c>
      <c r="D85" s="9" t="s">
        <v>190</v>
      </c>
      <c r="E85" s="9" t="s">
        <v>289</v>
      </c>
    </row>
    <row r="86" spans="1:5" ht="57" x14ac:dyDescent="0.45">
      <c r="A86" s="16">
        <f t="shared" si="1"/>
        <v>82</v>
      </c>
      <c r="B86" s="9" t="s">
        <v>191</v>
      </c>
      <c r="C86" s="9" t="s">
        <v>192</v>
      </c>
      <c r="D86" s="9" t="s">
        <v>193</v>
      </c>
      <c r="E86" s="9" t="s">
        <v>280</v>
      </c>
    </row>
    <row r="87" spans="1:5" ht="71.25" x14ac:dyDescent="0.45">
      <c r="A87" s="16">
        <f t="shared" si="1"/>
        <v>83</v>
      </c>
      <c r="B87" s="9" t="s">
        <v>191</v>
      </c>
      <c r="C87" s="9" t="s">
        <v>192</v>
      </c>
      <c r="D87" s="9" t="s">
        <v>194</v>
      </c>
      <c r="E87" s="9" t="s">
        <v>280</v>
      </c>
    </row>
    <row r="88" spans="1:5" ht="57" x14ac:dyDescent="0.45">
      <c r="A88" s="16">
        <f t="shared" si="1"/>
        <v>84</v>
      </c>
      <c r="B88" s="9" t="s">
        <v>195</v>
      </c>
      <c r="C88" s="9" t="s">
        <v>196</v>
      </c>
      <c r="D88" s="9" t="s">
        <v>197</v>
      </c>
      <c r="E88" s="9" t="s">
        <v>280</v>
      </c>
    </row>
    <row r="89" spans="1:5" ht="42.75" x14ac:dyDescent="0.45">
      <c r="A89" s="16">
        <f t="shared" si="1"/>
        <v>85</v>
      </c>
      <c r="B89" s="9" t="s">
        <v>198</v>
      </c>
      <c r="C89" s="9" t="s">
        <v>199</v>
      </c>
      <c r="D89" s="9" t="s">
        <v>200</v>
      </c>
      <c r="E89" s="9" t="s">
        <v>280</v>
      </c>
    </row>
    <row r="90" spans="1:5" ht="57" x14ac:dyDescent="0.45">
      <c r="A90" s="16">
        <f t="shared" si="1"/>
        <v>86</v>
      </c>
      <c r="B90" s="9" t="s">
        <v>201</v>
      </c>
      <c r="C90" s="9" t="s">
        <v>202</v>
      </c>
      <c r="D90" s="9" t="s">
        <v>203</v>
      </c>
      <c r="E90" s="9" t="s">
        <v>289</v>
      </c>
    </row>
    <row r="91" spans="1:5" ht="57" x14ac:dyDescent="0.45">
      <c r="A91" s="16">
        <f t="shared" si="1"/>
        <v>87</v>
      </c>
      <c r="B91" s="9" t="s">
        <v>204</v>
      </c>
      <c r="C91" s="9" t="s">
        <v>205</v>
      </c>
      <c r="D91" s="9" t="s">
        <v>206</v>
      </c>
      <c r="E91" s="9" t="s">
        <v>306</v>
      </c>
    </row>
    <row r="92" spans="1:5" ht="57" x14ac:dyDescent="0.45">
      <c r="A92" s="16">
        <f t="shared" si="1"/>
        <v>88</v>
      </c>
      <c r="B92" s="9" t="s">
        <v>207</v>
      </c>
      <c r="C92" s="9" t="s">
        <v>208</v>
      </c>
      <c r="D92" s="9" t="s">
        <v>209</v>
      </c>
      <c r="E92" s="9" t="s">
        <v>280</v>
      </c>
    </row>
    <row r="93" spans="1:5" ht="171" x14ac:dyDescent="0.45">
      <c r="A93" s="16">
        <f t="shared" si="1"/>
        <v>89</v>
      </c>
      <c r="B93" s="17" t="s">
        <v>210</v>
      </c>
      <c r="C93" s="14" t="s">
        <v>211</v>
      </c>
      <c r="D93" s="23" t="s">
        <v>212</v>
      </c>
      <c r="E93" s="9" t="s">
        <v>304</v>
      </c>
    </row>
    <row r="94" spans="1:5" ht="57" x14ac:dyDescent="0.45">
      <c r="A94" s="16">
        <f t="shared" si="1"/>
        <v>90</v>
      </c>
      <c r="B94" s="17" t="s">
        <v>213</v>
      </c>
      <c r="C94" s="15" t="s">
        <v>214</v>
      </c>
      <c r="D94" s="23" t="s">
        <v>215</v>
      </c>
      <c r="E94" s="9" t="s">
        <v>307</v>
      </c>
    </row>
    <row r="95" spans="1:5" ht="141.6" customHeight="1" x14ac:dyDescent="0.45">
      <c r="A95" s="16">
        <f t="shared" si="1"/>
        <v>91</v>
      </c>
      <c r="B95" s="17" t="s">
        <v>216</v>
      </c>
      <c r="C95" s="14" t="e" vm="2">
        <v>#VALUE!</v>
      </c>
      <c r="D95" s="9" t="s">
        <v>217</v>
      </c>
      <c r="E95" s="9" t="s">
        <v>308</v>
      </c>
    </row>
    <row r="96" spans="1:5" ht="128.25" x14ac:dyDescent="0.45">
      <c r="A96" s="16">
        <f t="shared" si="1"/>
        <v>92</v>
      </c>
      <c r="B96" s="17" t="s">
        <v>218</v>
      </c>
      <c r="C96" s="14" t="s">
        <v>219</v>
      </c>
      <c r="D96" s="9" t="s">
        <v>220</v>
      </c>
      <c r="E96" s="9" t="s">
        <v>300</v>
      </c>
    </row>
    <row r="97" spans="1:5" ht="287.45" customHeight="1" x14ac:dyDescent="0.45">
      <c r="A97" s="16">
        <f t="shared" si="1"/>
        <v>93</v>
      </c>
      <c r="B97" s="17" t="s">
        <v>216</v>
      </c>
      <c r="C97" s="19" t="e" vm="3">
        <v>#VALUE!</v>
      </c>
      <c r="D97" s="9" t="s">
        <v>221</v>
      </c>
      <c r="E97" s="9" t="s">
        <v>309</v>
      </c>
    </row>
    <row r="98" spans="1:5" ht="142.5" x14ac:dyDescent="0.45">
      <c r="A98" s="16">
        <f t="shared" si="1"/>
        <v>94</v>
      </c>
      <c r="B98" s="9" t="s">
        <v>222</v>
      </c>
      <c r="C98" s="9" t="s">
        <v>223</v>
      </c>
      <c r="D98" s="9" t="s">
        <v>273</v>
      </c>
      <c r="E98" s="9" t="s">
        <v>280</v>
      </c>
    </row>
    <row r="99" spans="1:5" ht="185.25" x14ac:dyDescent="0.45">
      <c r="A99" s="16">
        <f t="shared" si="1"/>
        <v>95</v>
      </c>
      <c r="B99" s="9" t="s">
        <v>222</v>
      </c>
      <c r="C99" s="9" t="s">
        <v>224</v>
      </c>
      <c r="D99" s="9" t="s">
        <v>225</v>
      </c>
      <c r="E99" s="9" t="s">
        <v>280</v>
      </c>
    </row>
    <row r="100" spans="1:5" ht="171" x14ac:dyDescent="0.45">
      <c r="A100" s="16">
        <f t="shared" si="1"/>
        <v>96</v>
      </c>
      <c r="B100" s="9" t="s">
        <v>222</v>
      </c>
      <c r="C100" s="9" t="s">
        <v>226</v>
      </c>
      <c r="D100" s="9" t="s">
        <v>274</v>
      </c>
      <c r="E100" s="9" t="s">
        <v>280</v>
      </c>
    </row>
    <row r="101" spans="1:5" ht="409.5" x14ac:dyDescent="0.45">
      <c r="A101" s="16">
        <f t="shared" si="1"/>
        <v>97</v>
      </c>
      <c r="B101" s="9" t="s">
        <v>222</v>
      </c>
      <c r="C101" s="9" t="s">
        <v>227</v>
      </c>
      <c r="D101" s="9" t="s">
        <v>275</v>
      </c>
      <c r="E101" s="9" t="s">
        <v>280</v>
      </c>
    </row>
    <row r="102" spans="1:5" ht="114" x14ac:dyDescent="0.45">
      <c r="A102" s="16">
        <f t="shared" si="1"/>
        <v>98</v>
      </c>
      <c r="B102" s="9" t="s">
        <v>222</v>
      </c>
      <c r="C102" s="9" t="s">
        <v>228</v>
      </c>
      <c r="D102" s="9" t="s">
        <v>276</v>
      </c>
      <c r="E102" s="9" t="s">
        <v>280</v>
      </c>
    </row>
    <row r="103" spans="1:5" ht="159" customHeight="1" x14ac:dyDescent="0.45">
      <c r="A103" s="16">
        <f t="shared" si="1"/>
        <v>99</v>
      </c>
      <c r="B103" s="9" t="s">
        <v>229</v>
      </c>
      <c r="C103" s="9" t="s">
        <v>230</v>
      </c>
      <c r="D103" s="9" t="s">
        <v>231</v>
      </c>
      <c r="E103" s="9" t="s">
        <v>304</v>
      </c>
    </row>
    <row r="104" spans="1:5" ht="242.25" x14ac:dyDescent="0.45">
      <c r="A104" s="16">
        <f t="shared" si="1"/>
        <v>100</v>
      </c>
      <c r="B104" s="9" t="s">
        <v>222</v>
      </c>
      <c r="C104" s="9" t="s">
        <v>232</v>
      </c>
      <c r="D104" s="9" t="s">
        <v>277</v>
      </c>
      <c r="E104" s="9" t="s">
        <v>280</v>
      </c>
    </row>
    <row r="105" spans="1:5" ht="156.75" x14ac:dyDescent="0.45">
      <c r="A105" s="16">
        <f t="shared" si="1"/>
        <v>101</v>
      </c>
      <c r="B105" s="9" t="s">
        <v>222</v>
      </c>
      <c r="C105" s="9" t="s">
        <v>234</v>
      </c>
      <c r="D105" s="9" t="s">
        <v>235</v>
      </c>
      <c r="E105" s="9" t="s">
        <v>280</v>
      </c>
    </row>
    <row r="106" spans="1:5" ht="171" x14ac:dyDescent="0.45">
      <c r="A106" s="16">
        <f t="shared" si="1"/>
        <v>102</v>
      </c>
      <c r="B106" s="9" t="s">
        <v>222</v>
      </c>
      <c r="C106" s="9" t="s">
        <v>236</v>
      </c>
      <c r="D106" s="9" t="s">
        <v>237</v>
      </c>
      <c r="E106" s="9" t="s">
        <v>280</v>
      </c>
    </row>
    <row r="107" spans="1:5" ht="71.25" x14ac:dyDescent="0.45">
      <c r="A107" s="16">
        <f t="shared" si="1"/>
        <v>103</v>
      </c>
      <c r="B107" s="9" t="s">
        <v>238</v>
      </c>
      <c r="C107" s="9" t="s">
        <v>243</v>
      </c>
      <c r="D107" s="9" t="s">
        <v>244</v>
      </c>
      <c r="E107" s="9" t="s">
        <v>280</v>
      </c>
    </row>
    <row r="108" spans="1:5" ht="156.75" x14ac:dyDescent="0.45">
      <c r="A108" s="16">
        <f t="shared" si="1"/>
        <v>104</v>
      </c>
      <c r="B108" s="9" t="s">
        <v>229</v>
      </c>
      <c r="C108" s="9" t="s">
        <v>245</v>
      </c>
      <c r="D108" s="9" t="s">
        <v>278</v>
      </c>
      <c r="E108" s="9" t="s">
        <v>280</v>
      </c>
    </row>
    <row r="109" spans="1:5" ht="114" x14ac:dyDescent="0.45">
      <c r="A109" s="16">
        <f t="shared" si="1"/>
        <v>105</v>
      </c>
      <c r="B109" s="9" t="s">
        <v>238</v>
      </c>
      <c r="C109" s="9" t="s">
        <v>246</v>
      </c>
      <c r="D109" s="9" t="s">
        <v>247</v>
      </c>
      <c r="E109" s="9" t="s">
        <v>280</v>
      </c>
    </row>
    <row r="110" spans="1:5" ht="128.25" x14ac:dyDescent="0.45">
      <c r="A110" s="16">
        <f t="shared" si="1"/>
        <v>106</v>
      </c>
      <c r="B110" s="9" t="s">
        <v>238</v>
      </c>
      <c r="C110" s="9" t="s">
        <v>248</v>
      </c>
      <c r="D110" s="9" t="s">
        <v>249</v>
      </c>
      <c r="E110" s="9" t="s">
        <v>280</v>
      </c>
    </row>
    <row r="111" spans="1:5" ht="85.5" x14ac:dyDescent="0.45">
      <c r="A111" s="16">
        <f t="shared" si="1"/>
        <v>107</v>
      </c>
      <c r="B111" s="9" t="s">
        <v>238</v>
      </c>
      <c r="C111" s="9" t="s">
        <v>250</v>
      </c>
      <c r="D111" s="9" t="s">
        <v>251</v>
      </c>
      <c r="E111" s="9" t="s">
        <v>280</v>
      </c>
    </row>
    <row r="112" spans="1:5" ht="409.5" x14ac:dyDescent="0.45">
      <c r="A112" s="16">
        <f t="shared" si="1"/>
        <v>108</v>
      </c>
      <c r="B112" s="9" t="s">
        <v>238</v>
      </c>
      <c r="C112" s="9" t="s">
        <v>252</v>
      </c>
      <c r="D112" s="9" t="s">
        <v>233</v>
      </c>
      <c r="E112" s="9" t="s">
        <v>280</v>
      </c>
    </row>
    <row r="113" spans="1:5" ht="114" x14ac:dyDescent="0.45">
      <c r="A113" s="16">
        <f t="shared" si="1"/>
        <v>109</v>
      </c>
      <c r="B113" s="9" t="s">
        <v>238</v>
      </c>
      <c r="C113" s="9" t="s">
        <v>239</v>
      </c>
      <c r="D113" s="9" t="s">
        <v>240</v>
      </c>
      <c r="E113" s="9" t="s">
        <v>280</v>
      </c>
    </row>
    <row r="114" spans="1:5" ht="85.5" x14ac:dyDescent="0.45">
      <c r="A114" s="16">
        <f t="shared" si="1"/>
        <v>110</v>
      </c>
      <c r="B114" s="9" t="s">
        <v>238</v>
      </c>
      <c r="C114" s="9" t="s">
        <v>241</v>
      </c>
      <c r="D114" s="9" t="s">
        <v>242</v>
      </c>
      <c r="E114" s="9" t="s">
        <v>280</v>
      </c>
    </row>
    <row r="115" spans="1:5" ht="156.75" x14ac:dyDescent="0.45">
      <c r="A115" s="16">
        <f t="shared" si="1"/>
        <v>111</v>
      </c>
      <c r="B115" s="9" t="s">
        <v>238</v>
      </c>
      <c r="C115" s="9" t="s">
        <v>253</v>
      </c>
      <c r="D115" s="9" t="s">
        <v>279</v>
      </c>
      <c r="E115" s="9" t="s">
        <v>280</v>
      </c>
    </row>
    <row r="116" spans="1:5" ht="42.75" x14ac:dyDescent="0.45">
      <c r="A116" s="16">
        <f t="shared" si="1"/>
        <v>112</v>
      </c>
      <c r="B116" s="9" t="s">
        <v>254</v>
      </c>
      <c r="C116" s="9" t="s">
        <v>255</v>
      </c>
      <c r="D116" s="9" t="s">
        <v>263</v>
      </c>
      <c r="E116" s="9" t="s">
        <v>280</v>
      </c>
    </row>
    <row r="117" spans="1:5" ht="28.5" x14ac:dyDescent="0.45">
      <c r="A117" s="16">
        <f t="shared" si="1"/>
        <v>113</v>
      </c>
      <c r="B117" s="9" t="s">
        <v>84</v>
      </c>
      <c r="C117" s="9" t="s">
        <v>84</v>
      </c>
      <c r="D117" s="9" t="s">
        <v>264</v>
      </c>
      <c r="E117" s="9" t="s">
        <v>304</v>
      </c>
    </row>
    <row r="118" spans="1:5" ht="28.5" x14ac:dyDescent="0.45">
      <c r="A118" s="16">
        <f t="shared" si="1"/>
        <v>114</v>
      </c>
      <c r="B118" s="9" t="s">
        <v>84</v>
      </c>
      <c r="C118" s="9" t="s">
        <v>84</v>
      </c>
      <c r="D118" s="9" t="s">
        <v>265</v>
      </c>
      <c r="E118" s="9" t="s">
        <v>304</v>
      </c>
    </row>
    <row r="119" spans="1:5" ht="128.25" x14ac:dyDescent="0.45">
      <c r="A119" s="16">
        <f t="shared" si="1"/>
        <v>115</v>
      </c>
      <c r="B119" s="9" t="s">
        <v>256</v>
      </c>
      <c r="C119" s="9" t="s">
        <v>257</v>
      </c>
      <c r="D119" s="9" t="s">
        <v>266</v>
      </c>
      <c r="E119" s="9" t="s">
        <v>280</v>
      </c>
    </row>
    <row r="120" spans="1:5" ht="128.25" x14ac:dyDescent="0.45">
      <c r="A120" s="16">
        <f t="shared" si="1"/>
        <v>116</v>
      </c>
      <c r="B120" s="9" t="s">
        <v>256</v>
      </c>
      <c r="C120" s="9" t="s">
        <v>258</v>
      </c>
      <c r="D120" s="9" t="s">
        <v>267</v>
      </c>
      <c r="E120" s="9" t="s">
        <v>300</v>
      </c>
    </row>
    <row r="121" spans="1:5" ht="71.25" x14ac:dyDescent="0.45">
      <c r="A121" s="16">
        <f t="shared" si="1"/>
        <v>117</v>
      </c>
      <c r="B121" s="9" t="s">
        <v>259</v>
      </c>
      <c r="C121" s="9" t="s">
        <v>260</v>
      </c>
      <c r="D121" s="9" t="s">
        <v>268</v>
      </c>
      <c r="E121" s="9" t="s">
        <v>280</v>
      </c>
    </row>
    <row r="122" spans="1:5" ht="42.75" x14ac:dyDescent="0.45">
      <c r="A122" s="16">
        <f t="shared" si="1"/>
        <v>118</v>
      </c>
      <c r="B122" s="9" t="s">
        <v>261</v>
      </c>
      <c r="C122" s="9" t="s">
        <v>262</v>
      </c>
      <c r="D122" s="9" t="s">
        <v>269</v>
      </c>
      <c r="E122" s="9" t="s">
        <v>280</v>
      </c>
    </row>
    <row r="123" spans="1:5" ht="235.9" x14ac:dyDescent="0.45">
      <c r="A123" s="16">
        <f t="shared" si="1"/>
        <v>119</v>
      </c>
      <c r="B123" s="27" t="s">
        <v>311</v>
      </c>
      <c r="C123" s="28" t="s">
        <v>312</v>
      </c>
      <c r="D123" s="28" t="s">
        <v>313</v>
      </c>
      <c r="E123" s="29" t="s">
        <v>314</v>
      </c>
    </row>
    <row r="124" spans="1:5" ht="96.75" customHeight="1" x14ac:dyDescent="0.45">
      <c r="A124" s="16">
        <f t="shared" si="1"/>
        <v>120</v>
      </c>
      <c r="B124" s="27" t="s">
        <v>315</v>
      </c>
      <c r="C124" s="30" t="s">
        <v>316</v>
      </c>
      <c r="D124" s="30" t="s">
        <v>317</v>
      </c>
      <c r="E124" s="31" t="s">
        <v>318</v>
      </c>
    </row>
    <row r="125" spans="1:5" ht="83.25" x14ac:dyDescent="0.45">
      <c r="A125" s="16">
        <f t="shared" si="1"/>
        <v>121</v>
      </c>
      <c r="B125" s="27" t="s">
        <v>319</v>
      </c>
      <c r="C125" s="30" t="s">
        <v>320</v>
      </c>
      <c r="D125" s="30" t="s">
        <v>321</v>
      </c>
      <c r="E125" s="32" t="s">
        <v>309</v>
      </c>
    </row>
    <row r="126" spans="1:5" ht="124.9" x14ac:dyDescent="0.45">
      <c r="A126" s="16">
        <f t="shared" si="1"/>
        <v>122</v>
      </c>
      <c r="B126" s="27" t="s">
        <v>322</v>
      </c>
      <c r="C126" s="30" t="s">
        <v>323</v>
      </c>
      <c r="D126" s="30" t="s">
        <v>324</v>
      </c>
      <c r="E126" s="33" t="s">
        <v>325</v>
      </c>
    </row>
    <row r="127" spans="1:5" ht="55.5" x14ac:dyDescent="0.45">
      <c r="A127" s="27">
        <v>123</v>
      </c>
      <c r="B127" s="27" t="s">
        <v>326</v>
      </c>
      <c r="C127" s="30" t="s">
        <v>327</v>
      </c>
      <c r="D127" s="30" t="s">
        <v>328</v>
      </c>
      <c r="E127" s="25" t="s">
        <v>299</v>
      </c>
    </row>
    <row r="128" spans="1:5" ht="409.5" x14ac:dyDescent="0.45">
      <c r="A128" s="16">
        <v>124</v>
      </c>
      <c r="B128" s="18" t="s">
        <v>84</v>
      </c>
      <c r="C128" s="18"/>
      <c r="D128" s="30" t="s">
        <v>329</v>
      </c>
      <c r="E128" s="33" t="s">
        <v>325</v>
      </c>
    </row>
  </sheetData>
  <mergeCells count="1">
    <mergeCell ref="B1:E2"/>
  </mergeCells>
  <pageMargins left="0.25" right="0.25" top="0.75" bottom="0.75" header="0.3" footer="0.3"/>
  <pageSetup paperSize="9" scale="62" fitToHeight="0" orientation="landscape" horizontalDpi="300" verticalDpi="300" r:id="rId1"/>
  <drawing r:id="rId2"/>
</worksheet>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PGCIL_KPS-I &amp; 3Pre-bid Clarific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Nirvay Kumar (ext)</dc:creator>
  <cp:keywords/>
  <dc:description/>
  <cp:lastModifiedBy>Chandra Kr Kamat {चंद्र कुमार कामत}</cp:lastModifiedBy>
  <cp:revision/>
  <cp:lastPrinted>2024-11-15T10:33:30Z</cp:lastPrinted>
  <dcterms:created xsi:type="dcterms:W3CDTF">2024-09-11T11:45:04Z</dcterms:created>
  <dcterms:modified xsi:type="dcterms:W3CDTF">2024-11-16T16:28:50Z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6791f77-3d39-4d72-9277-ac879ec799ed_Enabled">
    <vt:lpwstr>true</vt:lpwstr>
  </property>
  <property fmtid="{D5CDD505-2E9C-101B-9397-08002B2CF9AE}" pid="3" name="MSIP_Label_36791f77-3d39-4d72-9277-ac879ec799ed_SetDate">
    <vt:lpwstr>2024-09-11T11:46:03Z</vt:lpwstr>
  </property>
  <property fmtid="{D5CDD505-2E9C-101B-9397-08002B2CF9AE}" pid="4" name="MSIP_Label_36791f77-3d39-4d72-9277-ac879ec799ed_Method">
    <vt:lpwstr>Standard</vt:lpwstr>
  </property>
  <property fmtid="{D5CDD505-2E9C-101B-9397-08002B2CF9AE}" pid="5" name="MSIP_Label_36791f77-3d39-4d72-9277-ac879ec799ed_Name">
    <vt:lpwstr>restricted-default</vt:lpwstr>
  </property>
  <property fmtid="{D5CDD505-2E9C-101B-9397-08002B2CF9AE}" pid="6" name="MSIP_Label_36791f77-3d39-4d72-9277-ac879ec799ed_SiteId">
    <vt:lpwstr>254ba93e-1f6f-48f3-90e6-e2766664b477</vt:lpwstr>
  </property>
  <property fmtid="{D5CDD505-2E9C-101B-9397-08002B2CF9AE}" pid="7" name="MSIP_Label_36791f77-3d39-4d72-9277-ac879ec799ed_ActionId">
    <vt:lpwstr>daebec74-5d0c-41b6-aa9e-c7f4a65139c0</vt:lpwstr>
  </property>
  <property fmtid="{D5CDD505-2E9C-101B-9397-08002B2CF9AE}" pid="8" name="MSIP_Label_36791f77-3d39-4d72-9277-ac879ec799ed_ContentBits">
    <vt:lpwstr>0</vt:lpwstr>
  </property>
</Properties>
</file>